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gkwon\Desktop\진흥원 탄소중립 자료 연도 변경\"/>
    </mc:Choice>
  </mc:AlternateContent>
  <xr:revisionPtr revIDLastSave="0" documentId="13_ncr:1_{B1FA31BE-EB5A-462A-AEFD-AA356C91D9BA}" xr6:coauthVersionLast="47" xr6:coauthVersionMax="47" xr10:uidLastSave="{00000000-0000-0000-0000-000000000000}"/>
  <bookViews>
    <workbookView xWindow="30030" yWindow="1215" windowWidth="26040" windowHeight="14895" xr2:uid="{DE72C4C0-2005-4C95-87CD-F54A72023768}"/>
  </bookViews>
  <sheets>
    <sheet name="경기_평택시(VKT기준)" sheetId="1" r:id="rId1"/>
    <sheet name="경기_평택시(연료공급량기준)" sheetId="2" r:id="rId2"/>
  </sheets>
  <definedNames>
    <definedName name="최종배출량eq" localSheetId="0">#REF!</definedName>
    <definedName name="최종배출량eq" localSheetId="1">#REF!</definedName>
    <definedName name="최종배출량eq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<sst xmlns="http://schemas.openxmlformats.org/spreadsheetml/2006/main" count="456" uniqueCount="131">
  <si>
    <t>평택시</t>
  </si>
  <si>
    <t>경기</t>
  </si>
  <si>
    <t>E. 기타</t>
  </si>
  <si>
    <t>D. 하폐수처리</t>
  </si>
  <si>
    <t>C. 폐기물소각 및 노천소각</t>
  </si>
  <si>
    <t>B. 고형폐기물의 생물학적 처리</t>
  </si>
  <si>
    <t>A. 폐기물매립</t>
  </si>
  <si>
    <t>폐기물</t>
  </si>
  <si>
    <t>H. Other</t>
  </si>
  <si>
    <t>G. Harvested wood products</t>
  </si>
  <si>
    <t>F. 기타토지</t>
  </si>
  <si>
    <t>E. 정주지</t>
  </si>
  <si>
    <t>D. 습지</t>
  </si>
  <si>
    <t>C. 초지</t>
  </si>
  <si>
    <t>B. 농경지</t>
  </si>
  <si>
    <t>A. 산림지</t>
  </si>
  <si>
    <t>LULUCF</t>
  </si>
  <si>
    <t>J. Other</t>
  </si>
  <si>
    <t>I.  Other carbon-containing fertilizers</t>
  </si>
  <si>
    <t>H. 요소시용</t>
  </si>
  <si>
    <t>G. 석회시용</t>
  </si>
  <si>
    <t>F.  작물잔사소각</t>
  </si>
  <si>
    <t>E.  Prescribed Burning of Savannas</t>
  </si>
  <si>
    <t>D.  농경지토양</t>
  </si>
  <si>
    <t>C.  벼재배</t>
  </si>
  <si>
    <t>B.  가축분뇨처리</t>
  </si>
  <si>
    <t>A.  장내발효</t>
  </si>
  <si>
    <t>농업</t>
  </si>
  <si>
    <t>G.  기타 제품제조 및 소비</t>
  </si>
  <si>
    <t>F.  오존층파괴물질의 대체물질 사용</t>
  </si>
  <si>
    <t>C. 폐기물소각 및 노천소각</t>
    <phoneticPr fontId="8" type="noConversion"/>
  </si>
  <si>
    <t>E.  전자 산업</t>
  </si>
  <si>
    <t>D.  비에너지 연료 및 용매 사용</t>
  </si>
  <si>
    <t>A. 폐기물매립</t>
    <phoneticPr fontId="8" type="noConversion"/>
  </si>
  <si>
    <t>C.  금속산업</t>
  </si>
  <si>
    <t>폐기물</t>
    <phoneticPr fontId="9" type="noConversion"/>
  </si>
  <si>
    <t>B.  화학산업</t>
  </si>
  <si>
    <t>5.  미분류</t>
  </si>
  <si>
    <t>A.  광물산업</t>
  </si>
  <si>
    <t>4.  기타</t>
  </si>
  <si>
    <t>산업공정 및 제품 생산</t>
  </si>
  <si>
    <t>3.  수송</t>
  </si>
  <si>
    <t>2.  석유 및 천연가스, 에너지 생산으로부터의 기타배출</t>
  </si>
  <si>
    <t>2.  제조업 및 건설업</t>
  </si>
  <si>
    <t>1.  고체연료</t>
  </si>
  <si>
    <t>1.  에너지산업</t>
  </si>
  <si>
    <t>B. 탈루</t>
  </si>
  <si>
    <t>A. 연료연소</t>
  </si>
  <si>
    <t>열</t>
    <phoneticPr fontId="5" type="noConversion"/>
  </si>
  <si>
    <t>전력</t>
    <phoneticPr fontId="5" type="noConversion"/>
  </si>
  <si>
    <t>기초</t>
    <phoneticPr fontId="5" type="noConversion"/>
  </si>
  <si>
    <t>광역</t>
    <phoneticPr fontId="5" type="noConversion"/>
  </si>
  <si>
    <t>구분</t>
    <phoneticPr fontId="8" type="noConversion"/>
  </si>
  <si>
    <t>지자체</t>
    <phoneticPr fontId="5" type="noConversion"/>
  </si>
  <si>
    <t>지역</t>
    <phoneticPr fontId="5" type="noConversion"/>
  </si>
  <si>
    <t>단위 : Gg CO2eq.</t>
    <phoneticPr fontId="9" type="noConversion"/>
  </si>
  <si>
    <t>CO2eq</t>
    <phoneticPr fontId="5" type="noConversion"/>
  </si>
  <si>
    <t>간접배출량</t>
    <phoneticPr fontId="5" type="noConversion"/>
  </si>
  <si>
    <t>직접배출량</t>
    <phoneticPr fontId="5" type="noConversion"/>
  </si>
  <si>
    <t>[경기 평택시]</t>
  </si>
  <si>
    <t xml:space="preserve">   2023 지역 온실가스 인벤토리</t>
  </si>
  <si>
    <t>직접배출량</t>
  </si>
  <si>
    <t>CO2eq</t>
  </si>
  <si>
    <t>단위 : Gg CO2eq.</t>
  </si>
  <si>
    <t>지역</t>
  </si>
  <si>
    <t>구분</t>
  </si>
  <si>
    <t>광역</t>
  </si>
  <si>
    <t>기초</t>
  </si>
  <si>
    <t>총배출량(VKT기준)</t>
  </si>
  <si>
    <t>SUM</t>
  </si>
  <si>
    <t>순배출량(VKT기준)</t>
  </si>
  <si>
    <t>에너지(VKT기준)</t>
  </si>
  <si>
    <t>I1A1</t>
  </si>
  <si>
    <t>A. 연료연소(VKT기준)</t>
  </si>
  <si>
    <t>I1A1a?</t>
  </si>
  <si>
    <t>I1A1b0</t>
  </si>
  <si>
    <t>I1A2b0</t>
  </si>
  <si>
    <t>3.  수송(VKT기준)</t>
  </si>
  <si>
    <t>I1A3b0</t>
  </si>
  <si>
    <t>I1A4b0</t>
  </si>
  <si>
    <t>I1A5b0</t>
  </si>
  <si>
    <t>I1A1a0</t>
  </si>
  <si>
    <t>I1A2a0</t>
  </si>
  <si>
    <t>I1A2g3</t>
  </si>
  <si>
    <t>I1A2g4</t>
  </si>
  <si>
    <t>I1A4</t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</si>
  <si>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</si>
  <si>
    <t>※ 인천(서구)의 폐기물 매립 배출량의 경우 수도권매립지공사 소재로 서울, 경기, 인천의 폐기물을 매립 처리하는 특성을 가지고 있음.</t>
  </si>
  <si>
    <t>간접배출량</t>
  </si>
  <si>
    <t>지자체</t>
  </si>
  <si>
    <t>전력</t>
  </si>
  <si>
    <t>열</t>
  </si>
  <si>
    <t xml:space="preserve">   2023 지역 온실가스 인벤토리</t>
    <phoneticPr fontId="5" type="noConversion"/>
  </si>
  <si>
    <t>CO2eq</t>
    <phoneticPr fontId="9" type="noConversion"/>
  </si>
  <si>
    <t>총배출량(연료 공급량 기준)</t>
    <phoneticPr fontId="9" type="noConversion"/>
  </si>
  <si>
    <t>순배출량(연료 공급량 기준)</t>
    <phoneticPr fontId="9" type="noConversion"/>
  </si>
  <si>
    <t>에너지(연료 공급량 기준)</t>
    <phoneticPr fontId="5" type="noConversion"/>
  </si>
  <si>
    <t>A. 연료연소(연료 공급량 기준)</t>
    <phoneticPr fontId="5" type="noConversion"/>
  </si>
  <si>
    <t>3.  수송(연료 공급량 기준)</t>
    <phoneticPr fontId="5" type="noConversion"/>
  </si>
  <si>
    <t>2.  석유 및 천연가스, 에너지 생산으로부터의 기타배출</t>
    <phoneticPr fontId="18" type="noConversion"/>
  </si>
  <si>
    <t>산업공정 및 제품 생산</t>
    <phoneticPr fontId="9" type="noConversion"/>
  </si>
  <si>
    <t>A.  광물산업</t>
    <phoneticPr fontId="8" type="noConversion"/>
  </si>
  <si>
    <t>B.  화학산업</t>
    <phoneticPr fontId="8" type="noConversion"/>
  </si>
  <si>
    <t>C.  금속산업</t>
    <phoneticPr fontId="8" type="noConversion"/>
  </si>
  <si>
    <t>D.  비에너지 연료 및 용매 사용</t>
    <phoneticPr fontId="8" type="noConversion"/>
  </si>
  <si>
    <t>E.  전자 산업</t>
    <phoneticPr fontId="8" type="noConversion"/>
  </si>
  <si>
    <t>F.  오존층파괴물질의 대체물질 사용</t>
    <phoneticPr fontId="8" type="noConversion"/>
  </si>
  <si>
    <t>G.  기타 제품제조 및 소비</t>
    <phoneticPr fontId="8" type="noConversion"/>
  </si>
  <si>
    <t>농업</t>
    <phoneticPr fontId="9" type="noConversion"/>
  </si>
  <si>
    <t>A.  장내발효</t>
    <phoneticPr fontId="8" type="noConversion"/>
  </si>
  <si>
    <t>B.  가축분뇨처리</t>
    <phoneticPr fontId="8" type="noConversion"/>
  </si>
  <si>
    <t>C.  벼재배</t>
    <phoneticPr fontId="8" type="noConversion"/>
  </si>
  <si>
    <t>D.  농경지토양</t>
    <phoneticPr fontId="9" type="noConversion"/>
  </si>
  <si>
    <t>E.  Prescribed Burning of Savannas</t>
    <phoneticPr fontId="8" type="noConversion"/>
  </si>
  <si>
    <t>F.  작물잔사소각</t>
    <phoneticPr fontId="8" type="noConversion"/>
  </si>
  <si>
    <t>G. 석회시용</t>
    <phoneticPr fontId="18" type="noConversion"/>
  </si>
  <si>
    <t>H. 요소시용</t>
    <phoneticPr fontId="18" type="noConversion"/>
  </si>
  <si>
    <t>I.  Other carbon-containing fertilizers</t>
    <phoneticPr fontId="18" type="noConversion"/>
  </si>
  <si>
    <t>J. Other</t>
    <phoneticPr fontId="18" type="noConversion"/>
  </si>
  <si>
    <t>A. 산림지</t>
    <phoneticPr fontId="8" type="noConversion"/>
  </si>
  <si>
    <t>B. 농경지</t>
    <phoneticPr fontId="8" type="noConversion"/>
  </si>
  <si>
    <t>C. 초지</t>
    <phoneticPr fontId="8" type="noConversion"/>
  </si>
  <si>
    <t>D. 습지</t>
    <phoneticPr fontId="8" type="noConversion"/>
  </si>
  <si>
    <t>E. 정주지</t>
    <phoneticPr fontId="8" type="noConversion"/>
  </si>
  <si>
    <t>F. 기타토지</t>
    <phoneticPr fontId="8" type="noConversion"/>
  </si>
  <si>
    <t>G. Harvested wood products</t>
    <phoneticPr fontId="5" type="noConversion"/>
  </si>
  <si>
    <t>H. Other</t>
    <phoneticPr fontId="5" type="noConversion"/>
  </si>
  <si>
    <t>B. 고형폐기물의 생물학적 처리</t>
    <phoneticPr fontId="8" type="noConversion"/>
  </si>
  <si>
    <t>D. 하폐수처리</t>
    <phoneticPr fontId="8" type="noConversion"/>
  </si>
  <si>
    <t>E. 기타</t>
    <phoneticPr fontId="8" type="noConversion"/>
  </si>
  <si>
    <r>
      <t xml:space="preserve">※ </t>
    </r>
    <r>
      <rPr>
        <sz val="11"/>
        <color rgb="FF000000"/>
        <rFont val="Calibri"/>
        <family val="2"/>
      </rPr>
      <t xml:space="preserve">VKT </t>
    </r>
    <r>
      <rPr>
        <sz val="11"/>
        <color rgb="FF000000"/>
        <rFont val="맑은 고딕"/>
        <family val="3"/>
        <charset val="129"/>
      </rPr>
      <t>기반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배출량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활용시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과대산정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우려가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있거나</t>
    </r>
    <r>
      <rPr>
        <sz val="11"/>
        <color rgb="FF000000"/>
        <rFont val="Calibri"/>
        <family val="2"/>
      </rPr>
      <t xml:space="preserve">, </t>
    </r>
    <r>
      <rPr>
        <sz val="11"/>
        <color rgb="FF000000"/>
        <rFont val="맑은 고딕"/>
        <family val="3"/>
        <charset val="129"/>
      </rPr>
      <t>연료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판매량과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소비량이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일치하는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지역의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경우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연료판매량을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소비량으로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맑은 고딕"/>
        <family val="3"/>
        <charset val="129"/>
      </rPr>
      <t>적용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</si>
</sst>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_-* #,##0.00_-;\-* #,##0.00_-;_-* &quot;-&quot;_-;_-@_-"/>
    <numFmt numFmtId="177" formatCode="_(* #,##0.00_);_(* \(#,##0.00\);_(* &quot;-&quot;??_);_(@_)"/>
  </numFmts>
  <fonts count="19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b/>
      <sz val="9"/>
      <name val="맑은 고딕"/>
      <family val="3"/>
      <charset val="129"/>
    </font>
    <font>
      <sz val="8"/>
      <name val="맑은 고딕"/>
      <family val="3"/>
      <charset val="129"/>
    </font>
    <font>
      <sz val="9"/>
      <name val="Times New Roman"/>
      <family val="1"/>
    </font>
    <font>
      <sz val="11"/>
      <name val="맑은 고딕"/>
      <family val="3"/>
      <charset val="129"/>
    </font>
    <font>
      <b/>
      <u/>
      <sz val="14"/>
      <color theme="1"/>
      <name val="맑은 고딕"/>
      <family val="3"/>
      <charset val="129"/>
      <scheme val="minor"/>
    </font>
    <font>
      <sz val="16"/>
      <color rgb="FF9C0006"/>
      <name val="맑은 고딕"/>
      <family val="3"/>
      <charset val="129"/>
      <scheme val="minor"/>
    </font>
    <font>
      <sz val="16"/>
      <color theme="0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000000"/>
      <name val="한양중고딕"/>
      <family val="3"/>
      <charset val="129"/>
    </font>
    <font>
      <sz val="11"/>
      <color rgb="FF000000"/>
      <name val="Calibri"/>
      <family val="2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5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9">
    <xf numFmtId="0" fontId="0" fillId="0" borderId="0" xfId="0">
      <alignment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6" fontId="7" fillId="0" borderId="6" xfId="0" applyNumberFormat="1" applyFont="1" applyBorder="1" applyAlignment="1">
      <alignment horizontal="right" vertical="center"/>
    </xf>
    <xf numFmtId="176" fontId="7" fillId="5" borderId="8" xfId="0" applyNumberFormat="1" applyFont="1" applyFill="1" applyBorder="1" applyAlignment="1">
      <alignment horizontal="right" vertical="center"/>
    </xf>
    <xf numFmtId="176" fontId="7" fillId="5" borderId="9" xfId="0" applyNumberFormat="1" applyFont="1" applyFill="1" applyBorder="1" applyAlignment="1">
      <alignment horizontal="right" vertical="center"/>
    </xf>
    <xf numFmtId="176" fontId="7" fillId="5" borderId="10" xfId="0" applyNumberFormat="1" applyFont="1" applyFill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right" vertical="center"/>
    </xf>
    <xf numFmtId="176" fontId="7" fillId="5" borderId="16" xfId="0" applyNumberFormat="1" applyFont="1" applyFill="1" applyBorder="1" applyAlignment="1">
      <alignment horizontal="right" vertical="center"/>
    </xf>
    <xf numFmtId="176" fontId="7" fillId="5" borderId="17" xfId="0" applyNumberFormat="1" applyFont="1" applyFill="1" applyBorder="1" applyAlignment="1">
      <alignment horizontal="right" vertical="center"/>
    </xf>
    <xf numFmtId="176" fontId="7" fillId="5" borderId="18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/>
    </xf>
    <xf numFmtId="2" fontId="7" fillId="6" borderId="17" xfId="0" applyNumberFormat="1" applyFont="1" applyFill="1" applyBorder="1" applyAlignment="1">
      <alignment horizontal="center" vertical="center"/>
    </xf>
    <xf numFmtId="2" fontId="7" fillId="6" borderId="9" xfId="0" applyNumberFormat="1" applyFont="1" applyFill="1" applyBorder="1" applyAlignment="1">
      <alignment horizontal="center" vertical="center"/>
    </xf>
    <xf numFmtId="2" fontId="7" fillId="0" borderId="13" xfId="0" applyNumberFormat="1" applyFont="1" applyBorder="1" applyAlignment="1">
      <alignment horizontal="center" vertical="center"/>
    </xf>
    <xf numFmtId="2" fontId="7" fillId="6" borderId="14" xfId="0" applyNumberFormat="1" applyFont="1" applyFill="1" applyBorder="1" applyAlignment="1">
      <alignment horizontal="center" vertical="center"/>
    </xf>
    <xf numFmtId="2" fontId="7" fillId="7" borderId="20" xfId="0" applyNumberFormat="1" applyFont="1" applyFill="1" applyBorder="1" applyAlignment="1">
      <alignment horizontal="center" vertical="center"/>
    </xf>
    <xf numFmtId="2" fontId="7" fillId="7" borderId="21" xfId="0" applyNumberFormat="1" applyFont="1" applyFill="1" applyBorder="1" applyAlignment="1">
      <alignment horizontal="center" vertical="center"/>
    </xf>
    <xf numFmtId="2" fontId="7" fillId="7" borderId="22" xfId="0" applyNumberFormat="1" applyFont="1" applyFill="1" applyBorder="1" applyAlignment="1">
      <alignment horizontal="left" vertical="center"/>
    </xf>
    <xf numFmtId="2" fontId="7" fillId="7" borderId="26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177" fontId="10" fillId="0" borderId="0" xfId="0" applyNumberFormat="1" applyFont="1">
      <alignment vertical="center"/>
    </xf>
    <xf numFmtId="0" fontId="12" fillId="2" borderId="0" xfId="1" applyFont="1">
      <alignment vertical="center"/>
    </xf>
    <xf numFmtId="0" fontId="13" fillId="3" borderId="0" xfId="2" applyFont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>
      <alignment vertical="center"/>
    </xf>
    <xf numFmtId="2" fontId="7" fillId="7" borderId="25" xfId="0" applyNumberFormat="1" applyFont="1" applyFill="1" applyBorder="1" applyAlignment="1">
      <alignment horizontal="center" vertical="center"/>
    </xf>
    <xf numFmtId="2" fontId="7" fillId="7" borderId="24" xfId="0" applyNumberFormat="1" applyFont="1" applyFill="1" applyBorder="1" applyAlignment="1">
      <alignment horizontal="center" vertical="center"/>
    </xf>
    <xf numFmtId="0" fontId="7" fillId="7" borderId="24" xfId="0" applyFont="1" applyFill="1" applyBorder="1" applyAlignment="1">
      <alignment horizontal="center" vertical="center"/>
    </xf>
    <xf numFmtId="0" fontId="7" fillId="7" borderId="23" xfId="0" applyFont="1" applyFill="1" applyBorder="1" applyAlignment="1">
      <alignment horizontal="center" vertical="center"/>
    </xf>
    <xf numFmtId="0" fontId="13" fillId="2" borderId="0" xfId="1" applyFont="1">
      <alignment vertical="center"/>
    </xf>
    <xf numFmtId="0" fontId="11" fillId="4" borderId="0" xfId="6" applyFont="1" applyAlignment="1">
      <alignment horizontal="center" vertical="center"/>
    </xf>
    <xf numFmtId="0" fontId="1" fillId="8" borderId="0" xfId="5" applyAlignment="1">
      <alignment horizontal="center" vertical="center"/>
    </xf>
    <xf numFmtId="43" fontId="10" fillId="0" borderId="0" xfId="0" applyNumberFormat="1" applyFont="1">
      <alignment vertical="center"/>
    </xf>
    <xf numFmtId="0" fontId="7" fillId="7" borderId="9" xfId="0" applyFont="1" applyFill="1" applyBorder="1" applyAlignment="1">
      <alignment horizontal="center" vertical="center"/>
    </xf>
    <xf numFmtId="2" fontId="7" fillId="6" borderId="27" xfId="0" applyNumberFormat="1" applyFont="1" applyFill="1" applyBorder="1">
      <alignment vertical="center"/>
    </xf>
    <xf numFmtId="2" fontId="7" fillId="6" borderId="28" xfId="0" applyNumberFormat="1" applyFont="1" applyFill="1" applyBorder="1" applyAlignment="1">
      <alignment horizontal="center" vertical="center"/>
    </xf>
    <xf numFmtId="2" fontId="7" fillId="6" borderId="29" xfId="0" applyNumberFormat="1" applyFont="1" applyFill="1" applyBorder="1" applyAlignment="1">
      <alignment horizontal="center" vertical="center"/>
    </xf>
    <xf numFmtId="176" fontId="7" fillId="6" borderId="30" xfId="0" applyNumberFormat="1" applyFont="1" applyFill="1" applyBorder="1">
      <alignment vertical="center"/>
    </xf>
    <xf numFmtId="0" fontId="14" fillId="0" borderId="0" xfId="0" applyFont="1">
      <alignment vertical="center"/>
    </xf>
    <xf numFmtId="2" fontId="7" fillId="6" borderId="31" xfId="0" applyNumberFormat="1" applyFont="1" applyFill="1" applyBorder="1">
      <alignment vertical="center"/>
    </xf>
    <xf numFmtId="2" fontId="7" fillId="6" borderId="32" xfId="0" applyNumberFormat="1" applyFont="1" applyFill="1" applyBorder="1" applyAlignment="1">
      <alignment horizontal="center" vertical="center"/>
    </xf>
    <xf numFmtId="176" fontId="7" fillId="5" borderId="33" xfId="0" applyNumberFormat="1" applyFont="1" applyFill="1" applyBorder="1" applyAlignment="1">
      <alignment horizontal="right" vertical="center"/>
    </xf>
    <xf numFmtId="2" fontId="7" fillId="5" borderId="34" xfId="7" applyNumberFormat="1" applyFont="1" applyFill="1" applyBorder="1">
      <alignment vertical="center"/>
    </xf>
    <xf numFmtId="2" fontId="7" fillId="5" borderId="9" xfId="7" applyNumberFormat="1" applyFont="1" applyFill="1" applyBorder="1" applyAlignment="1">
      <alignment horizontal="center" vertical="center"/>
    </xf>
    <xf numFmtId="2" fontId="7" fillId="5" borderId="35" xfId="7" applyNumberFormat="1" applyFont="1" applyFill="1" applyBorder="1" applyAlignment="1">
      <alignment horizontal="left" vertical="center" indent="2"/>
    </xf>
    <xf numFmtId="2" fontId="7" fillId="5" borderId="5" xfId="7" applyNumberFormat="1" applyFont="1" applyFill="1" applyBorder="1" applyAlignment="1">
      <alignment horizontal="center" vertical="center"/>
    </xf>
    <xf numFmtId="2" fontId="7" fillId="6" borderId="5" xfId="0" applyNumberFormat="1" applyFont="1" applyFill="1" applyBorder="1" applyAlignment="1">
      <alignment horizontal="center" vertical="center"/>
    </xf>
    <xf numFmtId="176" fontId="7" fillId="5" borderId="5" xfId="0" applyNumberFormat="1" applyFont="1" applyFill="1" applyBorder="1" applyAlignment="1">
      <alignment horizontal="right" vertical="center"/>
    </xf>
    <xf numFmtId="176" fontId="7" fillId="5" borderId="4" xfId="0" applyNumberFormat="1" applyFont="1" applyFill="1" applyBorder="1" applyAlignment="1">
      <alignment horizontal="right" vertical="center"/>
    </xf>
    <xf numFmtId="0" fontId="7" fillId="0" borderId="35" xfId="7" applyFont="1" applyBorder="1" applyAlignment="1">
      <alignment horizontal="left" vertical="center" indent="5"/>
    </xf>
    <xf numFmtId="2" fontId="7" fillId="0" borderId="5" xfId="7" applyNumberFormat="1" applyFont="1" applyBorder="1" applyAlignment="1">
      <alignment horizontal="center" vertical="center"/>
    </xf>
    <xf numFmtId="2" fontId="7" fillId="6" borderId="19" xfId="7" applyNumberFormat="1" applyFont="1" applyFill="1" applyBorder="1">
      <alignment vertical="center"/>
    </xf>
    <xf numFmtId="2" fontId="7" fillId="5" borderId="36" xfId="7" applyNumberFormat="1" applyFont="1" applyFill="1" applyBorder="1" applyAlignment="1">
      <alignment horizontal="center" vertical="center"/>
    </xf>
    <xf numFmtId="2" fontId="7" fillId="0" borderId="7" xfId="7" applyNumberFormat="1" applyFont="1" applyBorder="1" applyAlignment="1">
      <alignment horizontal="left" vertical="center" indent="2"/>
    </xf>
    <xf numFmtId="2" fontId="7" fillId="0" borderId="37" xfId="7" applyNumberFormat="1" applyFont="1" applyBorder="1" applyAlignment="1">
      <alignment horizontal="center" vertical="center"/>
    </xf>
    <xf numFmtId="2" fontId="7" fillId="6" borderId="11" xfId="7" quotePrefix="1" applyNumberFormat="1" applyFont="1" applyFill="1" applyBorder="1" applyAlignment="1">
      <alignment horizontal="left" vertical="center"/>
    </xf>
    <xf numFmtId="2" fontId="7" fillId="5" borderId="38" xfId="7" applyNumberFormat="1" applyFont="1" applyFill="1" applyBorder="1" applyAlignment="1">
      <alignment horizontal="center" vertical="center"/>
    </xf>
    <xf numFmtId="176" fontId="7" fillId="5" borderId="39" xfId="0" applyNumberFormat="1" applyFont="1" applyFill="1" applyBorder="1" applyAlignment="1">
      <alignment horizontal="right" vertical="center"/>
    </xf>
    <xf numFmtId="176" fontId="7" fillId="5" borderId="40" xfId="0" applyNumberFormat="1" applyFont="1" applyFill="1" applyBorder="1" applyAlignment="1">
      <alignment horizontal="right" vertical="center"/>
    </xf>
    <xf numFmtId="176" fontId="7" fillId="0" borderId="41" xfId="0" applyNumberFormat="1" applyFont="1" applyBorder="1" applyAlignment="1">
      <alignment horizontal="right" vertical="center"/>
    </xf>
    <xf numFmtId="2" fontId="7" fillId="0" borderId="3" xfId="7" applyNumberFormat="1" applyFont="1" applyBorder="1" applyAlignment="1">
      <alignment horizontal="left" vertical="center" indent="2"/>
    </xf>
    <xf numFmtId="2" fontId="7" fillId="0" borderId="42" xfId="7" applyNumberFormat="1" applyFont="1" applyBorder="1" applyAlignment="1">
      <alignment horizontal="center" vertical="center"/>
    </xf>
    <xf numFmtId="176" fontId="7" fillId="0" borderId="43" xfId="0" applyNumberFormat="1" applyFont="1" applyBorder="1" applyAlignment="1">
      <alignment horizontal="right" vertical="center"/>
    </xf>
    <xf numFmtId="176" fontId="7" fillId="5" borderId="29" xfId="0" applyNumberFormat="1" applyFont="1" applyFill="1" applyBorder="1" applyAlignment="1">
      <alignment horizontal="right" vertical="center"/>
    </xf>
    <xf numFmtId="176" fontId="7" fillId="5" borderId="44" xfId="0" applyNumberFormat="1" applyFont="1" applyFill="1" applyBorder="1" applyAlignment="1">
      <alignment horizontal="right" vertical="center"/>
    </xf>
    <xf numFmtId="2" fontId="7" fillId="0" borderId="15" xfId="7" applyNumberFormat="1" applyFont="1" applyBorder="1" applyAlignment="1">
      <alignment horizontal="left" vertical="center" indent="2"/>
    </xf>
    <xf numFmtId="2" fontId="7" fillId="0" borderId="32" xfId="7" applyNumberFormat="1" applyFont="1" applyBorder="1" applyAlignment="1">
      <alignment horizontal="center" vertical="center"/>
    </xf>
    <xf numFmtId="176" fontId="7" fillId="0" borderId="45" xfId="0" applyNumberFormat="1" applyFont="1" applyBorder="1" applyAlignment="1">
      <alignment horizontal="right" vertical="center"/>
    </xf>
    <xf numFmtId="2" fontId="7" fillId="6" borderId="11" xfId="7" applyNumberFormat="1" applyFont="1" applyFill="1" applyBorder="1">
      <alignment vertical="center"/>
    </xf>
    <xf numFmtId="176" fontId="7" fillId="5" borderId="4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2" fontId="7" fillId="7" borderId="47" xfId="0" applyNumberFormat="1" applyFont="1" applyFill="1" applyBorder="1">
      <alignment vertical="center"/>
    </xf>
    <xf numFmtId="2" fontId="7" fillId="7" borderId="48" xfId="0" applyNumberFormat="1" applyFont="1" applyFill="1" applyBorder="1" applyAlignment="1">
      <alignment horizontal="center" vertical="center"/>
    </xf>
    <xf numFmtId="0" fontId="7" fillId="7" borderId="24" xfId="0" applyFont="1" applyFill="1" applyBorder="1">
      <alignment vertical="center"/>
    </xf>
    <xf numFmtId="0" fontId="7" fillId="7" borderId="23" xfId="0" applyFont="1" applyFill="1" applyBorder="1">
      <alignment vertical="center"/>
    </xf>
    <xf numFmtId="2" fontId="7" fillId="7" borderId="49" xfId="0" applyNumberFormat="1" applyFont="1" applyFill="1" applyBorder="1" applyAlignment="1">
      <alignment horizontal="left" vertical="center"/>
    </xf>
    <xf numFmtId="2" fontId="7" fillId="7" borderId="50" xfId="0" applyNumberFormat="1" applyFont="1" applyFill="1" applyBorder="1" applyAlignment="1">
      <alignment horizontal="center" vertical="center"/>
    </xf>
    <xf numFmtId="2" fontId="7" fillId="5" borderId="51" xfId="7" applyNumberFormat="1" applyFont="1" applyFill="1" applyBorder="1">
      <alignment vertical="center"/>
    </xf>
    <xf numFmtId="0" fontId="7" fillId="0" borderId="5" xfId="7" applyFont="1" applyBorder="1" applyAlignment="1">
      <alignment horizontal="center" vertical="center"/>
    </xf>
    <xf numFmtId="2" fontId="7" fillId="5" borderId="17" xfId="7" applyNumberFormat="1" applyFont="1" applyFill="1" applyBorder="1" applyAlignment="1">
      <alignment horizontal="center" vertical="center"/>
    </xf>
    <xf numFmtId="2" fontId="7" fillId="6" borderId="51" xfId="7" applyNumberFormat="1" applyFont="1" applyFill="1" applyBorder="1">
      <alignment vertical="center"/>
    </xf>
    <xf numFmtId="2" fontId="7" fillId="0" borderId="35" xfId="7" applyNumberFormat="1" applyFont="1" applyBorder="1" applyAlignment="1">
      <alignment horizontal="left" vertical="center" indent="2"/>
    </xf>
  </cellXfs>
  <cellStyles count="8">
    <cellStyle name="20% - 강조색1" xfId="5" builtinId="30"/>
    <cellStyle name="40% - 강조색1 2" xfId="4" xr:uid="{2D199E72-AACA-45A8-8E1F-1004322EAFB1}"/>
    <cellStyle name="40% - 강조색1 3" xfId="6" xr:uid="{AD358C2D-6A23-4412-BBDE-E84CA4AD63C3}"/>
    <cellStyle name="강조색1" xfId="2" builtinId="29"/>
    <cellStyle name="나쁨" xfId="1" builtinId="27"/>
    <cellStyle name="표준" xfId="0" builtinId="0"/>
    <cellStyle name="표준 11 3 2 2" xfId="3" xr:uid="{0211A954-DD3C-4F94-8DE5-61A450588DB7}"/>
    <cellStyle name="표준 11 3 2 3" xfId="7" xr:uid="{522020CC-19E1-4901-89B8-797B0CDEFF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48148;&#47196;&#44032;&#4459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65F44F-CE3B-4F3D-9C11-23F667778B3B}"/>
            </a:ext>
          </a:extLst>
        </xdr:cNvPr>
        <xdr:cNvSpPr/>
      </xdr:nvSpPr>
      <xdr:spPr>
        <a:xfrm>
          <a:off x="6410325" y="0"/>
          <a:ext cx="158114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6</xdr:col>
      <xdr:colOff>685799</xdr:colOff>
      <xdr:row>1</xdr:row>
      <xdr:rowOff>0</xdr:rowOff>
    </xdr:to>
    <xdr:sp macro="" textlink="">
      <xdr:nvSpPr>
        <xdr:cNvPr id="2" name="직사각형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2A9F40-A12A-468E-A13B-8D120688B8E1}"/>
            </a:ext>
          </a:extLst>
        </xdr:cNvPr>
        <xdr:cNvSpPr/>
      </xdr:nvSpPr>
      <xdr:spPr>
        <a:xfrm>
          <a:off x="73818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819149</xdr:colOff>
      <xdr:row>1</xdr:row>
      <xdr:rowOff>0</xdr:rowOff>
    </xdr:to>
    <xdr:sp macro="" textlink="">
      <xdr:nvSpPr>
        <xdr:cNvPr id="3" name="직사각형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DD7213-C4FB-438B-B14A-42243575230D}"/>
            </a:ext>
          </a:extLst>
        </xdr:cNvPr>
        <xdr:cNvSpPr/>
      </xdr:nvSpPr>
      <xdr:spPr>
        <a:xfrm>
          <a:off x="6696075" y="0"/>
          <a:ext cx="1371599" cy="295275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200" b="1"/>
            <a:t>목차 바로가기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991D2-1BC5-41ED-8EBB-B1729C0587E9}">
  <dimension ref="A1:Q99"/>
  <sheetViews>
    <sheetView tabSelected="1" workbookViewId="0"/>
  </sheetViews>
  <sheetFormatPr defaultRowHeight="16.5"/>
  <cols>
    <col min="1" max="1" width="51.625" bestFit="1" customWidth="1"/>
    <col min="3" max="7" width="11.75" customWidth="1"/>
    <col min="9" max="9" width="35.375" customWidth="1"/>
    <col min="12" max="16" width="9.5" customWidth="1"/>
  </cols>
  <sheetData>
    <row r="1" spans="1:17" s="26" customFormat="1" ht="23.25" customHeight="1">
      <c r="A1" s="27" t="s">
        <v>59</v>
      </c>
      <c r="B1" s="26" t="s">
        <v>60</v>
      </c>
      <c r="Q1" s="35"/>
    </row>
    <row r="3" spans="1:17" ht="20.25">
      <c r="A3" s="36" t="s">
        <v>61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62</v>
      </c>
      <c r="J5" s="38"/>
      <c r="K5" s="38"/>
      <c r="L5" s="38"/>
      <c r="M5" s="38"/>
      <c r="N5" s="38"/>
      <c r="O5" s="24" t="s">
        <v>63</v>
      </c>
    </row>
    <row r="6" spans="1:17" ht="17.25" thickBot="1">
      <c r="A6" s="23"/>
      <c r="B6" s="32" t="s">
        <v>64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65</v>
      </c>
      <c r="B7" s="21" t="s">
        <v>66</v>
      </c>
      <c r="C7" s="20" t="s">
        <v>67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68</v>
      </c>
      <c r="B8" s="41" t="s">
        <v>1</v>
      </c>
      <c r="C8" s="42" t="s">
        <v>0</v>
      </c>
      <c r="D8" s="43">
        <v>7542.696147230221</v>
      </c>
      <c r="E8" s="43">
        <v>7494.7001016305539</v>
      </c>
      <c r="F8" s="43">
        <v>8242.1190344377665</v>
      </c>
      <c r="G8" s="43">
        <v>8409.9074517327226</v>
      </c>
      <c r="H8" s="43">
        <v>7809.6804443812107</v>
      </c>
      <c r="I8" s="43">
        <v>8914.1632322703281</v>
      </c>
      <c r="J8" s="43">
        <v>9738.8927311988537</v>
      </c>
      <c r="K8" s="43">
        <v>6950.7018702662399</v>
      </c>
      <c r="L8" s="43">
        <v>8831.7219691565388</v>
      </c>
      <c r="M8" s="43">
        <v>9624.7223686138077</v>
      </c>
      <c r="N8" s="43">
        <v>10348.002217903246</v>
      </c>
      <c r="O8" s="43">
        <v>12780.35545275649</v>
      </c>
      <c r="Q8" s="44" t="s">
        <v>69</v>
      </c>
    </row>
    <row r="9" spans="1:17" ht="17.25" thickBot="1">
      <c r="A9" s="45" t="s">
        <v>70</v>
      </c>
      <c r="B9" s="46" t="s">
        <v>1</v>
      </c>
      <c r="C9" s="19" t="s">
        <v>0</v>
      </c>
      <c r="D9" s="47">
        <v>7289.392986675728</v>
      </c>
      <c r="E9" s="47">
        <v>7162.2273845163918</v>
      </c>
      <c r="F9" s="47">
        <v>7942.1411754549345</v>
      </c>
      <c r="G9" s="47">
        <v>8173.8781098493364</v>
      </c>
      <c r="H9" s="47">
        <v>7517.3481803594314</v>
      </c>
      <c r="I9" s="47">
        <v>8556.2552397453219</v>
      </c>
      <c r="J9" s="47">
        <v>9359.6501972839869</v>
      </c>
      <c r="K9" s="47">
        <v>6757.9888317976556</v>
      </c>
      <c r="L9" s="47">
        <v>8757.9197334620203</v>
      </c>
      <c r="M9" s="47">
        <v>9625.95615202712</v>
      </c>
      <c r="N9" s="47">
        <v>10388.861402239228</v>
      </c>
      <c r="O9" s="47">
        <v>12800.090901027204</v>
      </c>
      <c r="Q9" s="44" t="s">
        <v>69</v>
      </c>
    </row>
    <row r="10" spans="1:17">
      <c r="A10" s="48" t="s">
        <v>71</v>
      </c>
      <c r="B10" s="49" t="s">
        <v>1</v>
      </c>
      <c r="C10" s="17" t="s">
        <v>0</v>
      </c>
      <c r="D10" s="7">
        <v>6458.0437589292551</v>
      </c>
      <c r="E10" s="7">
        <v>6368.5081088933093</v>
      </c>
      <c r="F10" s="7">
        <v>7145.5149562093156</v>
      </c>
      <c r="G10" s="7">
        <v>7137.9267345291746</v>
      </c>
      <c r="H10" s="7">
        <v>6638.1250314590161</v>
      </c>
      <c r="I10" s="7">
        <v>7944.4556054211234</v>
      </c>
      <c r="J10" s="7">
        <v>8750.3750872449273</v>
      </c>
      <c r="K10" s="7">
        <v>5776.4218967115139</v>
      </c>
      <c r="L10" s="7">
        <v>7008.5313126525134</v>
      </c>
      <c r="M10" s="7">
        <v>7485.0771855710527</v>
      </c>
      <c r="N10" s="7">
        <v>7701.8842571913292</v>
      </c>
      <c r="O10" s="6">
        <v>9262.8378346767131</v>
      </c>
      <c r="Q10" s="44" t="s">
        <v>72</v>
      </c>
    </row>
    <row r="11" spans="1:17">
      <c r="A11" s="50" t="s">
        <v>73</v>
      </c>
      <c r="B11" s="51" t="s">
        <v>1</v>
      </c>
      <c r="C11" s="52" t="s">
        <v>0</v>
      </c>
      <c r="D11" s="53">
        <v>6361.1175621349594</v>
      </c>
      <c r="E11" s="53">
        <v>6256.0807584307931</v>
      </c>
      <c r="F11" s="53">
        <v>7028.1993857104117</v>
      </c>
      <c r="G11" s="53">
        <v>6936.4569514484756</v>
      </c>
      <c r="H11" s="53">
        <v>6420.5196171902917</v>
      </c>
      <c r="I11" s="53">
        <v>7729.4812307677348</v>
      </c>
      <c r="J11" s="53">
        <v>8555.5844592889443</v>
      </c>
      <c r="K11" s="53">
        <v>5604.0788038886185</v>
      </c>
      <c r="L11" s="53">
        <v>6796.8882627132152</v>
      </c>
      <c r="M11" s="53">
        <v>7221.3432603466263</v>
      </c>
      <c r="N11" s="53">
        <v>7406.3096683219865</v>
      </c>
      <c r="O11" s="54">
        <v>8900.4593354972603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3927.771807852143</v>
      </c>
      <c r="E12" s="4">
        <v>3872.53572186166</v>
      </c>
      <c r="F12" s="4">
        <v>4534.6718405866832</v>
      </c>
      <c r="G12" s="4">
        <v>4493.7014145595977</v>
      </c>
      <c r="H12" s="4">
        <v>4195.1537676626376</v>
      </c>
      <c r="I12" s="4">
        <v>5415.2631516867441</v>
      </c>
      <c r="J12" s="4">
        <v>6064.0205110259849</v>
      </c>
      <c r="K12" s="4">
        <v>3028.3463556214588</v>
      </c>
      <c r="L12" s="4">
        <v>4108.7698046635069</v>
      </c>
      <c r="M12" s="4">
        <v>4503.1393942675641</v>
      </c>
      <c r="N12" s="4">
        <v>4821.0549247288709</v>
      </c>
      <c r="O12" s="3">
        <v>6076.8896233970718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778.77335368481386</v>
      </c>
      <c r="E13" s="4">
        <v>780.2338646910589</v>
      </c>
      <c r="F13" s="4">
        <v>767.00910410129018</v>
      </c>
      <c r="G13" s="4">
        <v>753.75613022278617</v>
      </c>
      <c r="H13" s="4">
        <v>710.44158152195962</v>
      </c>
      <c r="I13" s="4">
        <v>725.48068854737824</v>
      </c>
      <c r="J13" s="4">
        <v>781.23598303553069</v>
      </c>
      <c r="K13" s="4">
        <v>813.2796631186809</v>
      </c>
      <c r="L13" s="4">
        <v>823.96124903691111</v>
      </c>
      <c r="M13" s="4">
        <v>774.31497775420041</v>
      </c>
      <c r="N13" s="4">
        <v>740.65884519373594</v>
      </c>
      <c r="O13" s="3">
        <v>897.70313251081086</v>
      </c>
      <c r="Q13" s="44" t="s">
        <v>76</v>
      </c>
    </row>
    <row r="14" spans="1:17">
      <c r="A14" s="55" t="s">
        <v>77</v>
      </c>
      <c r="B14" s="56" t="s">
        <v>1</v>
      </c>
      <c r="C14" s="15" t="s">
        <v>0</v>
      </c>
      <c r="D14" s="4">
        <v>963.75895458219225</v>
      </c>
      <c r="E14" s="4">
        <v>921.73623365359299</v>
      </c>
      <c r="F14" s="4">
        <v>929.85645347874447</v>
      </c>
      <c r="G14" s="4">
        <v>932.92974824829344</v>
      </c>
      <c r="H14" s="4">
        <v>938.83189537639316</v>
      </c>
      <c r="I14" s="4">
        <v>991.75935012420996</v>
      </c>
      <c r="J14" s="4">
        <v>1076.8129466874518</v>
      </c>
      <c r="K14" s="4">
        <v>1102.2833674333458</v>
      </c>
      <c r="L14" s="4">
        <v>1139.5384750972107</v>
      </c>
      <c r="M14" s="4">
        <v>1290.5988464240318</v>
      </c>
      <c r="N14" s="4">
        <v>1192.569947749228</v>
      </c>
      <c r="O14" s="3">
        <v>1271.2114418553497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654.02659304639838</v>
      </c>
      <c r="E15" s="4">
        <v>649.45744548401501</v>
      </c>
      <c r="F15" s="4">
        <v>652.30102097062979</v>
      </c>
      <c r="G15" s="4">
        <v>602.61509645037711</v>
      </c>
      <c r="H15" s="4">
        <v>511.54245017377889</v>
      </c>
      <c r="I15" s="4">
        <v>542.92315037661251</v>
      </c>
      <c r="J15" s="4">
        <v>569.59049978156213</v>
      </c>
      <c r="K15" s="4">
        <v>593.88225811969335</v>
      </c>
      <c r="L15" s="4">
        <v>610.67796073342515</v>
      </c>
      <c r="M15" s="4">
        <v>546.77379696365722</v>
      </c>
      <c r="N15" s="4">
        <v>544.05152614660494</v>
      </c>
      <c r="O15" s="3">
        <v>556.15851455189454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36.786852969412656</v>
      </c>
      <c r="E16" s="4">
        <v>32.117492740465948</v>
      </c>
      <c r="F16" s="4">
        <v>144.36096657306399</v>
      </c>
      <c r="G16" s="4">
        <v>153.4545619674216</v>
      </c>
      <c r="H16" s="4">
        <v>64.549922455522562</v>
      </c>
      <c r="I16" s="4">
        <v>54.054890032790084</v>
      </c>
      <c r="J16" s="4">
        <v>63.924518758415282</v>
      </c>
      <c r="K16" s="4">
        <v>66.287159595439263</v>
      </c>
      <c r="L16" s="4">
        <v>113.94077318216122</v>
      </c>
      <c r="M16" s="4">
        <v>106.5162449371725</v>
      </c>
      <c r="N16" s="4">
        <v>107.97442450354662</v>
      </c>
      <c r="O16" s="3">
        <v>98.496623182133121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96.926196794295549</v>
      </c>
      <c r="E17" s="53">
        <v>112.42735046251632</v>
      </c>
      <c r="F17" s="53">
        <v>117.31557049890405</v>
      </c>
      <c r="G17" s="53">
        <v>201.46978308069913</v>
      </c>
      <c r="H17" s="53">
        <v>217.60541426872459</v>
      </c>
      <c r="I17" s="53">
        <v>214.97437465338894</v>
      </c>
      <c r="J17" s="53">
        <v>194.7906279559825</v>
      </c>
      <c r="K17" s="53">
        <v>172.3430928228955</v>
      </c>
      <c r="L17" s="53">
        <v>211.64304993929858</v>
      </c>
      <c r="M17" s="53">
        <v>263.73392522442668</v>
      </c>
      <c r="N17" s="53">
        <v>295.57458886934262</v>
      </c>
      <c r="O17" s="54">
        <v>362.37849917945346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6.2393023247058803</v>
      </c>
      <c r="E18" s="4">
        <v>6.1095625788235299</v>
      </c>
      <c r="F18" s="4">
        <v>5.9798228329411804</v>
      </c>
      <c r="G18" s="4">
        <v>5.8500830870588203</v>
      </c>
      <c r="H18" s="4">
        <v>5.7439323858823501</v>
      </c>
      <c r="I18" s="4">
        <v>5.6377816847058799</v>
      </c>
      <c r="J18" s="4">
        <v>5.5316309835294097</v>
      </c>
      <c r="K18" s="4">
        <v>5.1777953129411802</v>
      </c>
      <c r="L18" s="4">
        <v>5.0952336564705902</v>
      </c>
      <c r="M18" s="4">
        <v>5.0126720000000002</v>
      </c>
      <c r="N18" s="4">
        <v>4.9419048658823499</v>
      </c>
      <c r="O18" s="3">
        <v>4.8711377317647102</v>
      </c>
      <c r="Q18" s="44" t="s">
        <v>81</v>
      </c>
    </row>
    <row r="19" spans="1:17">
      <c r="A19" s="55" t="s">
        <v>42</v>
      </c>
      <c r="B19" s="56" t="s">
        <v>1</v>
      </c>
      <c r="C19" s="15" t="s">
        <v>0</v>
      </c>
      <c r="D19" s="4">
        <v>90.686894469589674</v>
      </c>
      <c r="E19" s="4">
        <v>106.31778788369279</v>
      </c>
      <c r="F19" s="4">
        <v>111.33574766596287</v>
      </c>
      <c r="G19" s="4">
        <v>195.61969999364032</v>
      </c>
      <c r="H19" s="4">
        <v>211.86148188284224</v>
      </c>
      <c r="I19" s="4">
        <v>209.33659296868305</v>
      </c>
      <c r="J19" s="4">
        <v>189.2589969724531</v>
      </c>
      <c r="K19" s="4">
        <v>167.16529750995431</v>
      </c>
      <c r="L19" s="4">
        <v>206.54781628282799</v>
      </c>
      <c r="M19" s="4">
        <v>258.72125322442668</v>
      </c>
      <c r="N19" s="4">
        <v>290.63268400346027</v>
      </c>
      <c r="O19" s="3">
        <v>357.50736144768877</v>
      </c>
      <c r="Q19" s="44" t="s">
        <v>82</v>
      </c>
    </row>
    <row r="20" spans="1:17">
      <c r="A20" s="57" t="s">
        <v>40</v>
      </c>
      <c r="B20" s="58" t="s">
        <v>1</v>
      </c>
      <c r="C20" s="16" t="s">
        <v>0</v>
      </c>
      <c r="D20" s="12">
        <v>87.141609268683894</v>
      </c>
      <c r="E20" s="12">
        <v>63.389190783391079</v>
      </c>
      <c r="F20" s="12">
        <v>80.487030449123637</v>
      </c>
      <c r="G20" s="12">
        <v>88.556379398318867</v>
      </c>
      <c r="H20" s="12">
        <v>83.087390603105646</v>
      </c>
      <c r="I20" s="12">
        <v>85.920603317290556</v>
      </c>
      <c r="J20" s="12">
        <v>113.65523357249091</v>
      </c>
      <c r="K20" s="12">
        <v>426.88304554025507</v>
      </c>
      <c r="L20" s="12">
        <v>1116.6552838915245</v>
      </c>
      <c r="M20" s="12">
        <v>1452.5283496817503</v>
      </c>
      <c r="N20" s="12">
        <v>1959.7072545194133</v>
      </c>
      <c r="O20" s="12">
        <v>2878.6388589042599</v>
      </c>
      <c r="Q20" s="44" t="s">
        <v>83</v>
      </c>
    </row>
    <row r="21" spans="1:17">
      <c r="A21" s="59" t="s">
        <v>38</v>
      </c>
      <c r="B21" s="60" t="s">
        <v>1</v>
      </c>
      <c r="C21" s="15" t="s">
        <v>0</v>
      </c>
      <c r="D21" s="4">
        <v>21.804736317839783</v>
      </c>
      <c r="E21" s="4">
        <v>15.53957166443938</v>
      </c>
      <c r="F21" s="4">
        <v>25.600751439067842</v>
      </c>
      <c r="G21" s="4">
        <v>27.057106968759239</v>
      </c>
      <c r="H21" s="4">
        <v>15.566162286936651</v>
      </c>
      <c r="I21" s="4">
        <v>27.193074864187757</v>
      </c>
      <c r="J21" s="4">
        <v>34.52345818104925</v>
      </c>
      <c r="K21" s="4">
        <v>8.797873017422722</v>
      </c>
      <c r="L21" s="4">
        <v>8.7659449827700993</v>
      </c>
      <c r="M21" s="4">
        <v>4.6806361877642253</v>
      </c>
      <c r="N21" s="4">
        <v>1.3772743318647969</v>
      </c>
      <c r="O21" s="4">
        <v>0.46607855467705001</v>
      </c>
      <c r="Q21" s="44" t="s">
        <v>84</v>
      </c>
    </row>
    <row r="22" spans="1:17">
      <c r="A22" s="59" t="s">
        <v>36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34</v>
      </c>
      <c r="B23" s="60" t="s">
        <v>1</v>
      </c>
      <c r="C23" s="15" t="s">
        <v>0</v>
      </c>
      <c r="D23" s="4">
        <v>2.3773957219251298</v>
      </c>
      <c r="E23" s="4">
        <v>3.03904010695187</v>
      </c>
      <c r="F23" s="4">
        <v>3.4910695187165799</v>
      </c>
      <c r="G23" s="4">
        <v>4.9719465240641698</v>
      </c>
      <c r="H23" s="4">
        <v>3.34064438502674</v>
      </c>
      <c r="I23" s="4">
        <v>3.0292379679144399</v>
      </c>
      <c r="J23" s="4">
        <v>2.8769278074866298</v>
      </c>
      <c r="K23" s="4">
        <v>2.72058105080214</v>
      </c>
      <c r="L23" s="4">
        <v>2.4170921229946498</v>
      </c>
      <c r="M23" s="4">
        <v>2.73040694117647</v>
      </c>
      <c r="N23" s="4">
        <v>2.6665094358288801</v>
      </c>
      <c r="O23" s="4">
        <v>2.62902692200328</v>
      </c>
    </row>
    <row r="24" spans="1:17">
      <c r="A24" s="59" t="s">
        <v>32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31</v>
      </c>
      <c r="B25" s="60" t="s">
        <v>1</v>
      </c>
      <c r="C25" s="15" t="s">
        <v>0</v>
      </c>
      <c r="D25" s="4">
        <v>0</v>
      </c>
      <c r="E25" s="4">
        <v>0</v>
      </c>
      <c r="F25" s="4">
        <v>2.5272000000000001</v>
      </c>
      <c r="G25" s="4">
        <v>5.3951878954999897</v>
      </c>
      <c r="H25" s="4">
        <v>7.66027945799999</v>
      </c>
      <c r="I25" s="4">
        <v>10.122858602999999</v>
      </c>
      <c r="J25" s="4">
        <v>14.110200000000001</v>
      </c>
      <c r="K25" s="4">
        <v>357.40911600000004</v>
      </c>
      <c r="L25" s="4">
        <v>1032.6977055</v>
      </c>
      <c r="M25" s="4">
        <v>1357.416207</v>
      </c>
      <c r="N25" s="4">
        <v>1870.1295195</v>
      </c>
      <c r="O25" s="4">
        <v>2769.3672930459998</v>
      </c>
    </row>
    <row r="26" spans="1:17">
      <c r="A26" s="59" t="s">
        <v>29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28</v>
      </c>
      <c r="B27" s="60" t="s">
        <v>1</v>
      </c>
      <c r="C27" s="15" t="s">
        <v>0</v>
      </c>
      <c r="D27" s="4">
        <v>62.959477228918985</v>
      </c>
      <c r="E27" s="4">
        <v>44.810579011999828</v>
      </c>
      <c r="F27" s="4">
        <v>48.868009491339222</v>
      </c>
      <c r="G27" s="4">
        <v>51.132138009995472</v>
      </c>
      <c r="H27" s="4">
        <v>56.520304473142268</v>
      </c>
      <c r="I27" s="4">
        <v>45.575431882188369</v>
      </c>
      <c r="J27" s="4">
        <v>62.144647583955035</v>
      </c>
      <c r="K27" s="4">
        <v>57.955475472030152</v>
      </c>
      <c r="L27" s="4">
        <v>72.774541285759796</v>
      </c>
      <c r="M27" s="4">
        <v>87.701099552809737</v>
      </c>
      <c r="N27" s="4">
        <v>85.5339512517195</v>
      </c>
      <c r="O27" s="4">
        <v>106.17646038157994</v>
      </c>
    </row>
    <row r="28" spans="1:17">
      <c r="A28" s="61" t="s">
        <v>27</v>
      </c>
      <c r="B28" s="62" t="s">
        <v>1</v>
      </c>
      <c r="C28" s="17" t="s">
        <v>0</v>
      </c>
      <c r="D28" s="8">
        <v>368.16614585778001</v>
      </c>
      <c r="E28" s="8">
        <v>356.27101382095901</v>
      </c>
      <c r="F28" s="8">
        <v>354.29775815491598</v>
      </c>
      <c r="G28" s="8">
        <v>366.13472462581802</v>
      </c>
      <c r="H28" s="8">
        <v>348.38212179862302</v>
      </c>
      <c r="I28" s="8">
        <v>333.53729899267501</v>
      </c>
      <c r="J28" s="8">
        <v>327.87882886320398</v>
      </c>
      <c r="K28" s="8">
        <v>315.07652297929599</v>
      </c>
      <c r="L28" s="8">
        <v>298.81740221009898</v>
      </c>
      <c r="M28" s="8">
        <v>295.10053789364002</v>
      </c>
      <c r="N28" s="63">
        <v>300.30251294027602</v>
      </c>
      <c r="O28" s="64">
        <v>296.86757294677898</v>
      </c>
    </row>
    <row r="29" spans="1:17">
      <c r="A29" s="59" t="s">
        <v>26</v>
      </c>
      <c r="B29" s="60" t="s">
        <v>1</v>
      </c>
      <c r="C29" s="15" t="s">
        <v>0</v>
      </c>
      <c r="D29" s="4">
        <v>74.583682452215996</v>
      </c>
      <c r="E29" s="4">
        <v>73.061613791040003</v>
      </c>
      <c r="F29" s="4">
        <v>75.445570377463994</v>
      </c>
      <c r="G29" s="4">
        <v>75.558520510004001</v>
      </c>
      <c r="H29" s="4">
        <v>73.107114355828003</v>
      </c>
      <c r="I29" s="4">
        <v>70.290844272599998</v>
      </c>
      <c r="J29" s="4">
        <v>68.811535311148006</v>
      </c>
      <c r="K29" s="4">
        <v>64.345902773963999</v>
      </c>
      <c r="L29" s="4">
        <v>63.598822604996002</v>
      </c>
      <c r="M29" s="4">
        <v>63.504311321864002</v>
      </c>
      <c r="N29" s="65">
        <v>65.804100303927996</v>
      </c>
      <c r="O29" s="3">
        <v>66.399088757960001</v>
      </c>
    </row>
    <row r="30" spans="1:17">
      <c r="A30" s="59" t="s">
        <v>25</v>
      </c>
      <c r="B30" s="60" t="s">
        <v>1</v>
      </c>
      <c r="C30" s="15" t="s">
        <v>0</v>
      </c>
      <c r="D30" s="4">
        <v>90.858552570963695</v>
      </c>
      <c r="E30" s="4">
        <v>87.177540548380804</v>
      </c>
      <c r="F30" s="4">
        <v>90.271141651560896</v>
      </c>
      <c r="G30" s="4">
        <v>108.21303310618801</v>
      </c>
      <c r="H30" s="4">
        <v>97.146922437360104</v>
      </c>
      <c r="I30" s="4">
        <v>92.848046089950898</v>
      </c>
      <c r="J30" s="4">
        <v>90.109970119410605</v>
      </c>
      <c r="K30" s="4">
        <v>91.607383480152393</v>
      </c>
      <c r="L30" s="4">
        <v>83.340727399433405</v>
      </c>
      <c r="M30" s="4">
        <v>83.709684412056006</v>
      </c>
      <c r="N30" s="65">
        <v>85.068173570933794</v>
      </c>
      <c r="O30" s="3">
        <v>83.110305104613801</v>
      </c>
    </row>
    <row r="31" spans="1:17">
      <c r="A31" s="59" t="s">
        <v>24</v>
      </c>
      <c r="B31" s="60" t="s">
        <v>1</v>
      </c>
      <c r="C31" s="15" t="s">
        <v>0</v>
      </c>
      <c r="D31" s="4">
        <v>169.28789624148999</v>
      </c>
      <c r="E31" s="4">
        <v>163.49299699875601</v>
      </c>
      <c r="F31" s="4">
        <v>156.71663511784499</v>
      </c>
      <c r="G31" s="4">
        <v>148.58284528705701</v>
      </c>
      <c r="H31" s="4">
        <v>146.08641544516399</v>
      </c>
      <c r="I31" s="4">
        <v>140.496510033932</v>
      </c>
      <c r="J31" s="4">
        <v>140.04597854927999</v>
      </c>
      <c r="K31" s="4">
        <v>132.16294761409401</v>
      </c>
      <c r="L31" s="4">
        <v>125.209538629664</v>
      </c>
      <c r="M31" s="4">
        <v>120.612414463878</v>
      </c>
      <c r="N31" s="65">
        <v>121.02629824979699</v>
      </c>
      <c r="O31" s="3">
        <v>118.229679745211</v>
      </c>
    </row>
    <row r="32" spans="1:17">
      <c r="A32" s="59" t="s">
        <v>23</v>
      </c>
      <c r="B32" s="60" t="s">
        <v>1</v>
      </c>
      <c r="C32" s="15" t="s">
        <v>0</v>
      </c>
      <c r="D32" s="4">
        <v>31.770983595019501</v>
      </c>
      <c r="E32" s="4">
        <v>30.746119838093598</v>
      </c>
      <c r="F32" s="4">
        <v>30.060679388160601</v>
      </c>
      <c r="G32" s="4">
        <v>32.118047223841799</v>
      </c>
      <c r="H32" s="4">
        <v>30.368010837101899</v>
      </c>
      <c r="I32" s="4">
        <v>28.470281182743602</v>
      </c>
      <c r="J32" s="4">
        <v>27.347548091892499</v>
      </c>
      <c r="K32" s="4">
        <v>25.588007234673402</v>
      </c>
      <c r="L32" s="4">
        <v>25.2706430952536</v>
      </c>
      <c r="M32" s="4">
        <v>25.7750622486416</v>
      </c>
      <c r="N32" s="65">
        <v>26.989606945201</v>
      </c>
      <c r="O32" s="3">
        <v>27.7974487763071</v>
      </c>
    </row>
    <row r="33" spans="1:15">
      <c r="A33" s="59" t="s">
        <v>22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21</v>
      </c>
      <c r="B34" s="60" t="s">
        <v>1</v>
      </c>
      <c r="C34" s="15" t="s">
        <v>0</v>
      </c>
      <c r="D34" s="4">
        <v>7.8411396756023599E-2</v>
      </c>
      <c r="E34" s="4">
        <v>7.7563810291512603E-2</v>
      </c>
      <c r="F34" s="4">
        <v>7.6829973271023005E-2</v>
      </c>
      <c r="G34" s="4">
        <v>7.3477639597990599E-2</v>
      </c>
      <c r="H34" s="4">
        <v>7.4208754334302005E-2</v>
      </c>
      <c r="I34" s="4">
        <v>5.7663349959348499E-2</v>
      </c>
      <c r="J34" s="4">
        <v>5.3821763794924302E-2</v>
      </c>
      <c r="K34" s="4">
        <v>4.1442025285296898E-2</v>
      </c>
      <c r="L34" s="4">
        <v>4.1457695971693603E-2</v>
      </c>
      <c r="M34" s="4">
        <v>3.8203562054496702E-2</v>
      </c>
      <c r="N34" s="65">
        <v>4.57182258677412E-2</v>
      </c>
      <c r="O34" s="3">
        <v>5.0670280665519103E-2</v>
      </c>
    </row>
    <row r="35" spans="1:15">
      <c r="A35" s="59" t="s">
        <v>20</v>
      </c>
      <c r="B35" s="60" t="s">
        <v>1</v>
      </c>
      <c r="C35" s="15" t="s">
        <v>0</v>
      </c>
      <c r="D35" s="4">
        <v>3.4035991660330799E-2</v>
      </c>
      <c r="E35" s="4">
        <v>5.2407223785201899E-2</v>
      </c>
      <c r="F35" s="4">
        <v>4.7651647032710999E-2</v>
      </c>
      <c r="G35" s="4">
        <v>4.0947405730996797E-2</v>
      </c>
      <c r="H35" s="4">
        <v>4.6441595103857099E-2</v>
      </c>
      <c r="I35" s="4">
        <v>3.92952365119296E-2</v>
      </c>
      <c r="J35" s="4">
        <v>4.3610461690305399E-2</v>
      </c>
      <c r="K35" s="4">
        <v>4.1338830601736903E-2</v>
      </c>
      <c r="L35" s="4">
        <v>3.5268638502219202E-2</v>
      </c>
      <c r="M35" s="4">
        <v>2.8675049807641399E-2</v>
      </c>
      <c r="N35" s="65">
        <v>3.5430475543988801E-2</v>
      </c>
      <c r="O35" s="3">
        <v>2.80632854237448E-2</v>
      </c>
    </row>
    <row r="36" spans="1:15">
      <c r="A36" s="59" t="s">
        <v>19</v>
      </c>
      <c r="B36" s="60" t="s">
        <v>1</v>
      </c>
      <c r="C36" s="15" t="s">
        <v>0</v>
      </c>
      <c r="D36" s="4">
        <v>1.5525836096746</v>
      </c>
      <c r="E36" s="4">
        <v>1.66277161061262</v>
      </c>
      <c r="F36" s="4">
        <v>1.67924999958127</v>
      </c>
      <c r="G36" s="4">
        <v>1.54785345339883</v>
      </c>
      <c r="H36" s="4">
        <v>1.5530083737309599</v>
      </c>
      <c r="I36" s="4">
        <v>1.3346588269777899</v>
      </c>
      <c r="J36" s="4">
        <v>1.46636456598781</v>
      </c>
      <c r="K36" s="4">
        <v>1.28950102052547</v>
      </c>
      <c r="L36" s="4">
        <v>1.3209441462782701</v>
      </c>
      <c r="M36" s="4">
        <v>1.4321868353381699</v>
      </c>
      <c r="N36" s="65">
        <v>1.33318516900428</v>
      </c>
      <c r="O36" s="3">
        <v>1.2523169965971299</v>
      </c>
    </row>
    <row r="37" spans="1:15">
      <c r="A37" s="59" t="s">
        <v>18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17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-253.30316055449299</v>
      </c>
      <c r="E39" s="13">
        <v>-332.47271711416198</v>
      </c>
      <c r="F39" s="13">
        <v>-299.97785898283098</v>
      </c>
      <c r="G39" s="13">
        <v>-236.029341883386</v>
      </c>
      <c r="H39" s="13">
        <v>-292.332264021779</v>
      </c>
      <c r="I39" s="13">
        <v>-357.90799252500602</v>
      </c>
      <c r="J39" s="13">
        <v>-379.24253391486701</v>
      </c>
      <c r="K39" s="13">
        <v>-192.71303846858399</v>
      </c>
      <c r="L39" s="13">
        <v>-73.802235694517606</v>
      </c>
      <c r="M39" s="13">
        <v>1.23378341331311</v>
      </c>
      <c r="N39" s="69">
        <v>40.8591843359821</v>
      </c>
      <c r="O39" s="70">
        <v>19.735448270713299</v>
      </c>
    </row>
    <row r="40" spans="1:15">
      <c r="A40" s="59" t="s">
        <v>15</v>
      </c>
      <c r="B40" s="60" t="s">
        <v>1</v>
      </c>
      <c r="C40" s="15" t="s">
        <v>0</v>
      </c>
      <c r="D40" s="4">
        <v>-162.066570399862</v>
      </c>
      <c r="E40" s="4">
        <v>-191.33171643169999</v>
      </c>
      <c r="F40" s="4">
        <v>-209.44770664195099</v>
      </c>
      <c r="G40" s="4">
        <v>-99.110097250337901</v>
      </c>
      <c r="H40" s="4">
        <v>-114.671345338107</v>
      </c>
      <c r="I40" s="4">
        <v>-132.90756541877801</v>
      </c>
      <c r="J40" s="4">
        <v>-97.189041224499704</v>
      </c>
      <c r="K40" s="4">
        <v>-51.638315811191397</v>
      </c>
      <c r="L40" s="4">
        <v>-5.9718754615543901</v>
      </c>
      <c r="M40" s="4">
        <v>-9.9127433787184795</v>
      </c>
      <c r="N40" s="65">
        <v>-16.862741135384901</v>
      </c>
      <c r="O40" s="3">
        <v>-28.5687030171731</v>
      </c>
    </row>
    <row r="41" spans="1:15">
      <c r="A41" s="59" t="s">
        <v>14</v>
      </c>
      <c r="B41" s="60" t="s">
        <v>1</v>
      </c>
      <c r="C41" s="15" t="s">
        <v>0</v>
      </c>
      <c r="D41" s="4">
        <v>44.964827925854799</v>
      </c>
      <c r="E41" s="4">
        <v>44.868731830148697</v>
      </c>
      <c r="F41" s="4">
        <v>41.271058400082502</v>
      </c>
      <c r="G41" s="4">
        <v>41.5281995550517</v>
      </c>
      <c r="H41" s="4">
        <v>36.833565789728802</v>
      </c>
      <c r="I41" s="4">
        <v>32.138150774184901</v>
      </c>
      <c r="J41" s="4">
        <v>31.921153678820598</v>
      </c>
      <c r="K41" s="4">
        <v>34.3893819007098</v>
      </c>
      <c r="L41" s="4">
        <v>38.639044882069904</v>
      </c>
      <c r="M41" s="4">
        <v>39.208096484136803</v>
      </c>
      <c r="N41" s="65">
        <v>42.357975124942001</v>
      </c>
      <c r="O41" s="3">
        <v>50.266712685168798</v>
      </c>
    </row>
    <row r="42" spans="1:15">
      <c r="A42" s="59" t="s">
        <v>13</v>
      </c>
      <c r="B42" s="60" t="s">
        <v>1</v>
      </c>
      <c r="C42" s="15" t="s">
        <v>0</v>
      </c>
      <c r="D42" s="4">
        <v>-2.52700119907339</v>
      </c>
      <c r="E42" s="4">
        <v>-2.0610673492787499</v>
      </c>
      <c r="F42" s="4">
        <v>-2.16577338564315</v>
      </c>
      <c r="G42" s="4">
        <v>-2.1149547740993802</v>
      </c>
      <c r="H42" s="4">
        <v>-1.97494348820043</v>
      </c>
      <c r="I42" s="4">
        <v>-1.8255033222833701</v>
      </c>
      <c r="J42" s="4">
        <v>-1.45400477885324</v>
      </c>
      <c r="K42" s="4">
        <v>0.63139942750990397</v>
      </c>
      <c r="L42" s="4">
        <v>0.86778998037142696</v>
      </c>
      <c r="M42" s="4">
        <v>1.2290480410312301</v>
      </c>
      <c r="N42" s="65">
        <v>1.4074583454226499</v>
      </c>
      <c r="O42" s="3">
        <v>1.6118310171978201</v>
      </c>
    </row>
    <row r="43" spans="1:15">
      <c r="A43" s="59" t="s">
        <v>12</v>
      </c>
      <c r="B43" s="60" t="s">
        <v>1</v>
      </c>
      <c r="C43" s="15" t="s">
        <v>0</v>
      </c>
      <c r="D43" s="4">
        <v>4.1084361349492697</v>
      </c>
      <c r="E43" s="4">
        <v>4.15074203385364</v>
      </c>
      <c r="F43" s="4">
        <v>4.03567207350667</v>
      </c>
      <c r="G43" s="4">
        <v>3.92379550257946</v>
      </c>
      <c r="H43" s="4">
        <v>4.0203342556079997</v>
      </c>
      <c r="I43" s="4">
        <v>4.0797912717960001</v>
      </c>
      <c r="J43" s="4">
        <v>3.937235028096</v>
      </c>
      <c r="K43" s="4">
        <v>3.5407587741539999</v>
      </c>
      <c r="L43" s="4">
        <v>3.8235569262240001</v>
      </c>
      <c r="M43" s="4">
        <v>3.4521750140399998</v>
      </c>
      <c r="N43" s="65">
        <v>3.47464479882</v>
      </c>
      <c r="O43" s="3">
        <v>3.374510499096</v>
      </c>
    </row>
    <row r="44" spans="1:15">
      <c r="A44" s="59" t="s">
        <v>11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10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9</v>
      </c>
      <c r="B46" s="60" t="s">
        <v>1</v>
      </c>
      <c r="C46" s="15" t="s">
        <v>0</v>
      </c>
      <c r="D46" s="4">
        <v>-137.782853016362</v>
      </c>
      <c r="E46" s="4">
        <v>-188.099407197185</v>
      </c>
      <c r="F46" s="4">
        <v>-133.67110942882499</v>
      </c>
      <c r="G46" s="4">
        <v>-180.25628491658</v>
      </c>
      <c r="H46" s="4">
        <v>-216.53987524080901</v>
      </c>
      <c r="I46" s="4">
        <v>-259.392865829926</v>
      </c>
      <c r="J46" s="4">
        <v>-316.45787661843099</v>
      </c>
      <c r="K46" s="4">
        <v>-179.63626275976699</v>
      </c>
      <c r="L46" s="4">
        <v>-111.16075202162899</v>
      </c>
      <c r="M46" s="4">
        <v>-32.742792747176502</v>
      </c>
      <c r="N46" s="65">
        <v>10.481847202182299</v>
      </c>
      <c r="O46" s="3">
        <v>-6.9489029135761804</v>
      </c>
    </row>
    <row r="47" spans="1:15" ht="17.25" thickBot="1">
      <c r="A47" s="71" t="s">
        <v>8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7</v>
      </c>
      <c r="B48" s="62" t="s">
        <v>1</v>
      </c>
      <c r="C48" s="17" t="s">
        <v>0</v>
      </c>
      <c r="D48" s="7">
        <v>629.34463317450195</v>
      </c>
      <c r="E48" s="7">
        <v>706.53178813289503</v>
      </c>
      <c r="F48" s="7">
        <v>661.819289624411</v>
      </c>
      <c r="G48" s="7">
        <v>817.28961317941003</v>
      </c>
      <c r="H48" s="7">
        <v>740.085900520466</v>
      </c>
      <c r="I48" s="7">
        <v>550.24972453923795</v>
      </c>
      <c r="J48" s="7">
        <v>546.98358151823197</v>
      </c>
      <c r="K48" s="7">
        <v>432.32040503517499</v>
      </c>
      <c r="L48" s="7">
        <v>407.71797040240199</v>
      </c>
      <c r="M48" s="7">
        <v>392.01629546736399</v>
      </c>
      <c r="N48" s="75">
        <v>386.10819325222599</v>
      </c>
      <c r="O48" s="6">
        <v>342.01118622873798</v>
      </c>
    </row>
    <row r="49" spans="1:15">
      <c r="A49" s="59" t="s">
        <v>6</v>
      </c>
      <c r="B49" s="60" t="s">
        <v>1</v>
      </c>
      <c r="C49" s="15" t="s">
        <v>0</v>
      </c>
      <c r="D49" s="4">
        <v>424.14578485149002</v>
      </c>
      <c r="E49" s="4">
        <v>405.86279687395898</v>
      </c>
      <c r="F49" s="4">
        <v>386.42083332714498</v>
      </c>
      <c r="G49" s="4">
        <v>367.58561981212398</v>
      </c>
      <c r="H49" s="4">
        <v>349.65825758862502</v>
      </c>
      <c r="I49" s="4">
        <v>332.60522313795002</v>
      </c>
      <c r="J49" s="4">
        <v>316.38387499144397</v>
      </c>
      <c r="K49" s="4">
        <v>300.95365132941703</v>
      </c>
      <c r="L49" s="4">
        <v>286.27596855547</v>
      </c>
      <c r="M49" s="4">
        <v>272.31412481740398</v>
      </c>
      <c r="N49" s="65">
        <v>259.03320823347502</v>
      </c>
      <c r="O49" s="3">
        <v>246.400009594502</v>
      </c>
    </row>
    <row r="50" spans="1:15">
      <c r="A50" s="59" t="s">
        <v>5</v>
      </c>
      <c r="B50" s="60" t="s">
        <v>1</v>
      </c>
      <c r="C50" s="15" t="s">
        <v>0</v>
      </c>
      <c r="D50" s="4">
        <v>0</v>
      </c>
      <c r="E50" s="4">
        <v>3.9162311999999999</v>
      </c>
      <c r="F50" s="4">
        <v>2.9676399999999998</v>
      </c>
      <c r="G50" s="4">
        <v>3.3513259999999998</v>
      </c>
      <c r="H50" s="4">
        <v>1.1171671999999999</v>
      </c>
      <c r="I50" s="4">
        <v>0.57898480799999996</v>
      </c>
      <c r="J50" s="4">
        <v>1.309912784</v>
      </c>
      <c r="K50" s="4">
        <v>5.5756512000000003</v>
      </c>
      <c r="L50" s="4">
        <v>4.5417183999999997</v>
      </c>
      <c r="M50" s="4">
        <v>2.9463656888888901</v>
      </c>
      <c r="N50" s="65">
        <v>39.315578088888898</v>
      </c>
      <c r="O50" s="3">
        <v>14.129721244444401</v>
      </c>
    </row>
    <row r="51" spans="1:15">
      <c r="A51" s="59" t="s">
        <v>4</v>
      </c>
      <c r="B51" s="60" t="s">
        <v>1</v>
      </c>
      <c r="C51" s="15" t="s">
        <v>0</v>
      </c>
      <c r="D51" s="4">
        <v>195.902782205861</v>
      </c>
      <c r="E51" s="4">
        <v>287.96680001944497</v>
      </c>
      <c r="F51" s="4">
        <v>262.46568616593902</v>
      </c>
      <c r="G51" s="4">
        <v>433.51681718395702</v>
      </c>
      <c r="H51" s="4">
        <v>378.507297436366</v>
      </c>
      <c r="I51" s="4">
        <v>200.03768112681499</v>
      </c>
      <c r="J51" s="4">
        <v>210.09843912148301</v>
      </c>
      <c r="K51" s="4">
        <v>104.494046597891</v>
      </c>
      <c r="L51" s="4">
        <v>98.0184479624792</v>
      </c>
      <c r="M51" s="4">
        <v>96.513748617043902</v>
      </c>
      <c r="N51" s="65">
        <v>66.830701399015894</v>
      </c>
      <c r="O51" s="3">
        <v>60.582454805217203</v>
      </c>
    </row>
    <row r="52" spans="1:15">
      <c r="A52" s="59" t="s">
        <v>3</v>
      </c>
      <c r="B52" s="60" t="s">
        <v>1</v>
      </c>
      <c r="C52" s="15" t="s">
        <v>0</v>
      </c>
      <c r="D52" s="4">
        <v>9.2960661171505308</v>
      </c>
      <c r="E52" s="4">
        <v>8.7859600394912896</v>
      </c>
      <c r="F52" s="4">
        <v>9.96513013132639</v>
      </c>
      <c r="G52" s="4">
        <v>12.8358501833287</v>
      </c>
      <c r="H52" s="4">
        <v>10.803178295474799</v>
      </c>
      <c r="I52" s="4">
        <v>17.027835466472499</v>
      </c>
      <c r="J52" s="4">
        <v>19.191354621305901</v>
      </c>
      <c r="K52" s="4">
        <v>21.297055907867399</v>
      </c>
      <c r="L52" s="4">
        <v>18.881835484453401</v>
      </c>
      <c r="M52" s="4">
        <v>20.242056344026899</v>
      </c>
      <c r="N52" s="65">
        <v>20.928705530846798</v>
      </c>
      <c r="O52" s="3">
        <v>20.8990005845749</v>
      </c>
    </row>
    <row r="53" spans="1:15" ht="17.25" thickBot="1">
      <c r="A53" s="66" t="s">
        <v>2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86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6" spans="1:15" ht="42" customHeight="1">
      <c r="A56" s="29"/>
      <c r="B56" s="29"/>
      <c r="C56" s="29"/>
      <c r="D56" s="29"/>
      <c r="E56" s="29"/>
      <c r="F56" s="29"/>
      <c r="G56" s="29"/>
    </row>
    <row r="57" spans="1:15">
      <c r="A57" s="30"/>
      <c r="B57" s="30"/>
      <c r="C57" s="30"/>
      <c r="D57" s="30"/>
      <c r="E57" s="30"/>
      <c r="F57" s="30"/>
      <c r="G57" s="30"/>
    </row>
    <row r="58" spans="1:15">
      <c r="A58" s="30"/>
      <c r="B58" s="30"/>
      <c r="C58" s="30"/>
      <c r="D58" s="30"/>
      <c r="E58" s="30"/>
      <c r="F58" s="30"/>
      <c r="G58" s="30"/>
    </row>
    <row r="59" spans="1:15" ht="20.25">
      <c r="A59" s="36" t="s">
        <v>88</v>
      </c>
      <c r="B59" s="36"/>
      <c r="C59" s="36"/>
    </row>
    <row r="61" spans="1:15" ht="17.25" thickBot="1">
      <c r="A61" t="s">
        <v>62</v>
      </c>
      <c r="M61" s="38"/>
      <c r="N61" s="38"/>
      <c r="O61" s="24" t="s">
        <v>63</v>
      </c>
    </row>
    <row r="62" spans="1:15" ht="17.25" thickBot="1">
      <c r="A62" s="78"/>
      <c r="B62" s="79" t="s">
        <v>89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65</v>
      </c>
      <c r="B63" s="83" t="s">
        <v>66</v>
      </c>
      <c r="C63" s="20" t="s">
        <v>67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90</v>
      </c>
      <c r="B64" s="51" t="s">
        <v>1</v>
      </c>
      <c r="C64" s="52" t="s">
        <v>0</v>
      </c>
      <c r="D64" s="11">
        <v>3274.2473532311888</v>
      </c>
      <c r="E64" s="11">
        <v>3480.6431532233428</v>
      </c>
      <c r="F64" s="11">
        <v>3596.2859261557733</v>
      </c>
      <c r="G64" s="11">
        <v>3745.1204671850769</v>
      </c>
      <c r="H64" s="11">
        <v>3713.032921774884</v>
      </c>
      <c r="I64" s="11">
        <v>3792.4460496445181</v>
      </c>
      <c r="J64" s="11">
        <v>3958.8456533230742</v>
      </c>
      <c r="K64" s="11">
        <v>4484.1156869874749</v>
      </c>
      <c r="L64" s="11">
        <v>5526.1719584754355</v>
      </c>
      <c r="M64" s="11">
        <v>5408.9126001526984</v>
      </c>
      <c r="N64" s="11">
        <v>5312.8724005877484</v>
      </c>
      <c r="O64" s="11">
        <v>6346.4307771706945</v>
      </c>
    </row>
    <row r="65" spans="1:15">
      <c r="A65" s="50" t="s">
        <v>47</v>
      </c>
      <c r="B65" s="51" t="s">
        <v>1</v>
      </c>
      <c r="C65" s="52" t="s">
        <v>0</v>
      </c>
      <c r="D65" s="54">
        <v>3274.2473532311888</v>
      </c>
      <c r="E65" s="54">
        <v>3480.6431532233428</v>
      </c>
      <c r="F65" s="54">
        <v>3596.2859261557733</v>
      </c>
      <c r="G65" s="54">
        <v>3745.1204671850769</v>
      </c>
      <c r="H65" s="54">
        <v>3713.032921774884</v>
      </c>
      <c r="I65" s="54">
        <v>3792.4460496445181</v>
      </c>
      <c r="J65" s="54">
        <v>3958.8456533230742</v>
      </c>
      <c r="K65" s="54">
        <v>4484.1156869874749</v>
      </c>
      <c r="L65" s="54">
        <v>5526.1719584754355</v>
      </c>
      <c r="M65" s="54">
        <v>5408.9126001526984</v>
      </c>
      <c r="N65" s="54">
        <v>5312.8724005877484</v>
      </c>
      <c r="O65" s="54">
        <v>6346.4307771706945</v>
      </c>
    </row>
    <row r="66" spans="1:15">
      <c r="A66" s="55" t="s">
        <v>45</v>
      </c>
      <c r="B66" s="85" t="s">
        <v>1</v>
      </c>
      <c r="C66" s="15" t="s">
        <v>0</v>
      </c>
      <c r="D66" s="3">
        <v>94.620844364598597</v>
      </c>
      <c r="E66" s="3">
        <v>81.236060240962402</v>
      </c>
      <c r="F66" s="3">
        <v>105.74385560881301</v>
      </c>
      <c r="G66" s="3">
        <v>137.64032954207701</v>
      </c>
      <c r="H66" s="3">
        <v>66.493306759553803</v>
      </c>
      <c r="I66" s="3">
        <v>214.475412090768</v>
      </c>
      <c r="J66" s="3">
        <v>199.14028721790399</v>
      </c>
      <c r="K66" s="3">
        <v>79.585470059358997</v>
      </c>
      <c r="L66" s="3">
        <v>103.893260614855</v>
      </c>
      <c r="M66" s="3">
        <v>92.675710573435097</v>
      </c>
      <c r="N66" s="3">
        <v>45.456726416742903</v>
      </c>
      <c r="O66" s="3">
        <v>80.795048917700598</v>
      </c>
    </row>
    <row r="67" spans="1:15">
      <c r="A67" s="55" t="s">
        <v>43</v>
      </c>
      <c r="B67" s="85" t="s">
        <v>1</v>
      </c>
      <c r="C67" s="15" t="s">
        <v>0</v>
      </c>
      <c r="D67" s="3">
        <v>1878.09892007344</v>
      </c>
      <c r="E67" s="3">
        <v>2066.2968874241901</v>
      </c>
      <c r="F67" s="3">
        <v>2123.8941424913</v>
      </c>
      <c r="G67" s="3">
        <v>2201.06602873261</v>
      </c>
      <c r="H67" s="3">
        <v>2273.3595977888999</v>
      </c>
      <c r="I67" s="3">
        <v>2180.67216400704</v>
      </c>
      <c r="J67" s="3">
        <v>2279.9839127745299</v>
      </c>
      <c r="K67" s="3">
        <v>2811.0056200354602</v>
      </c>
      <c r="L67" s="3">
        <v>3680.4895698270002</v>
      </c>
      <c r="M67" s="3">
        <v>3670.9415017449201</v>
      </c>
      <c r="N67" s="3">
        <v>3762.6722736971001</v>
      </c>
      <c r="O67" s="3">
        <v>4663.6117773982496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7.59191661157297E-2</v>
      </c>
      <c r="L68" s="5">
        <v>0.19129561908003101</v>
      </c>
      <c r="M68" s="5">
        <v>0.50635408626302503</v>
      </c>
      <c r="N68" s="5">
        <v>1.2033939212351299</v>
      </c>
      <c r="O68" s="5">
        <v>2.04968373119367</v>
      </c>
    </row>
    <row r="69" spans="1:15">
      <c r="A69" s="55" t="s">
        <v>39</v>
      </c>
      <c r="B69" s="56" t="s">
        <v>1</v>
      </c>
      <c r="C69" s="15" t="s">
        <v>0</v>
      </c>
      <c r="D69" s="5">
        <v>1301.52758879315</v>
      </c>
      <c r="E69" s="5">
        <v>1333.11020555819</v>
      </c>
      <c r="F69" s="5">
        <v>1366.64792805566</v>
      </c>
      <c r="G69" s="5">
        <v>1406.41410891039</v>
      </c>
      <c r="H69" s="5">
        <v>1373.18001722643</v>
      </c>
      <c r="I69" s="5">
        <v>1397.2984735467101</v>
      </c>
      <c r="J69" s="5">
        <v>1479.7214533306401</v>
      </c>
      <c r="K69" s="5">
        <v>1593.4486777265399</v>
      </c>
      <c r="L69" s="5">
        <v>1741.5978324145001</v>
      </c>
      <c r="M69" s="5">
        <v>1644.7890337480801</v>
      </c>
      <c r="N69" s="5">
        <v>1503.5400065526701</v>
      </c>
      <c r="O69" s="5">
        <v>1599.9742671235499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91</v>
      </c>
      <c r="B71" s="86" t="s">
        <v>1</v>
      </c>
      <c r="C71" s="16" t="s">
        <v>0</v>
      </c>
      <c r="D71" s="11">
        <v>0</v>
      </c>
      <c r="E71" s="11">
        <v>0</v>
      </c>
      <c r="F71" s="11">
        <v>2.2496711036542401</v>
      </c>
      <c r="G71" s="11">
        <v>6.4483032595218104</v>
      </c>
      <c r="H71" s="11">
        <v>6.4962844493649703</v>
      </c>
      <c r="I71" s="11">
        <v>6.5848151368720398</v>
      </c>
      <c r="J71" s="11">
        <v>11.2971628830356</v>
      </c>
      <c r="K71" s="11">
        <v>21.227581221666998</v>
      </c>
      <c r="L71" s="11">
        <v>73.01393031648729</v>
      </c>
      <c r="M71" s="11">
        <v>58.283922031026883</v>
      </c>
      <c r="N71" s="11">
        <v>76.779100719791018</v>
      </c>
      <c r="O71" s="11">
        <v>91.927148463764709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2.2496711036542401</v>
      </c>
      <c r="G72" s="54">
        <v>6.4483032595218104</v>
      </c>
      <c r="H72" s="54">
        <v>6.4962844493649703</v>
      </c>
      <c r="I72" s="54">
        <v>6.5848151368720398</v>
      </c>
      <c r="J72" s="54">
        <v>11.2971628830356</v>
      </c>
      <c r="K72" s="54">
        <v>21.227581221666998</v>
      </c>
      <c r="L72" s="54">
        <v>73.01393031648729</v>
      </c>
      <c r="M72" s="54">
        <v>58.283922031026883</v>
      </c>
      <c r="N72" s="54">
        <v>76.779100719791018</v>
      </c>
      <c r="O72" s="54">
        <v>91.927148463764709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0.39324949249178598</v>
      </c>
      <c r="M74" s="3">
        <v>2.2488290190964801</v>
      </c>
      <c r="N74" s="3">
        <v>4.2978925489842199</v>
      </c>
      <c r="O74" s="3">
        <v>8.1229399594233005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2.2496711036542401</v>
      </c>
      <c r="G76" s="5">
        <v>6.4483032595218104</v>
      </c>
      <c r="H76" s="5">
        <v>6.4962844493649703</v>
      </c>
      <c r="I76" s="5">
        <v>6.5848151368720398</v>
      </c>
      <c r="J76" s="5">
        <v>11.2971628830356</v>
      </c>
      <c r="K76" s="5">
        <v>21.227581221666998</v>
      </c>
      <c r="L76" s="5">
        <v>72.6206808239955</v>
      </c>
      <c r="M76" s="5">
        <v>56.0350930119304</v>
      </c>
      <c r="N76" s="5">
        <v>72.481208170806795</v>
      </c>
      <c r="O76" s="5">
        <v>83.804208504341403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7</v>
      </c>
      <c r="B78" s="86" t="s">
        <v>1</v>
      </c>
      <c r="C78" s="16" t="s">
        <v>0</v>
      </c>
      <c r="D78" s="11">
        <v>243.27664628303</v>
      </c>
      <c r="E78" s="11">
        <v>218.15217385700001</v>
      </c>
      <c r="F78" s="11">
        <v>217.19182593387899</v>
      </c>
      <c r="G78" s="11">
        <v>259.17453816853401</v>
      </c>
      <c r="H78" s="11">
        <v>285.88444944984798</v>
      </c>
      <c r="I78" s="11">
        <v>284.42755040772602</v>
      </c>
      <c r="J78" s="11">
        <v>261.613745387042</v>
      </c>
      <c r="K78" s="11">
        <v>261.023208881367</v>
      </c>
      <c r="L78" s="11">
        <v>232.617018992011</v>
      </c>
      <c r="M78" s="11">
        <v>327.62933208150702</v>
      </c>
      <c r="N78" s="11">
        <v>312.99327323250998</v>
      </c>
      <c r="O78" s="11">
        <v>246.40834828319399</v>
      </c>
    </row>
    <row r="79" spans="1:15">
      <c r="A79" s="88" t="s">
        <v>6</v>
      </c>
      <c r="B79" s="56" t="s">
        <v>1</v>
      </c>
      <c r="C79" s="15" t="s">
        <v>0</v>
      </c>
      <c r="D79" s="3">
        <v>99.795699023903595</v>
      </c>
      <c r="E79" s="3">
        <v>98.913744373025494</v>
      </c>
      <c r="F79" s="3">
        <v>97.808814885327905</v>
      </c>
      <c r="G79" s="3">
        <v>96.583252017763499</v>
      </c>
      <c r="H79" s="3">
        <v>95.506219200161297</v>
      </c>
      <c r="I79" s="3">
        <v>95.393732304712401</v>
      </c>
      <c r="J79" s="3">
        <v>99.284617035056996</v>
      </c>
      <c r="K79" s="3">
        <v>99.126727047899806</v>
      </c>
      <c r="L79" s="3">
        <v>99.697230219576795</v>
      </c>
      <c r="M79" s="3">
        <v>100.50276668638899</v>
      </c>
      <c r="N79" s="3">
        <v>101.057537777337</v>
      </c>
      <c r="O79" s="3">
        <v>97.215995032960095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3.9162311999999999</v>
      </c>
      <c r="F80" s="3">
        <v>2.9676399999999998</v>
      </c>
      <c r="G80" s="3">
        <v>3.3513259999999998</v>
      </c>
      <c r="H80" s="3">
        <v>1.1171671999999999</v>
      </c>
      <c r="I80" s="3">
        <v>0.57898480799999996</v>
      </c>
      <c r="J80" s="3">
        <v>1.309912784</v>
      </c>
      <c r="K80" s="3">
        <v>5.5756512000000003</v>
      </c>
      <c r="L80" s="3">
        <v>4.5417183999999997</v>
      </c>
      <c r="M80" s="3">
        <v>2.9463656888888901</v>
      </c>
      <c r="N80" s="3">
        <v>39.315578088888898</v>
      </c>
      <c r="O80" s="3">
        <v>14.129721244444401</v>
      </c>
    </row>
    <row r="81" spans="1:15">
      <c r="A81" s="88" t="s">
        <v>4</v>
      </c>
      <c r="B81" s="56" t="s">
        <v>1</v>
      </c>
      <c r="C81" s="15" t="s">
        <v>0</v>
      </c>
      <c r="D81" s="3">
        <v>134.18488114197501</v>
      </c>
      <c r="E81" s="3">
        <v>106.536238244483</v>
      </c>
      <c r="F81" s="3">
        <v>106.450240917225</v>
      </c>
      <c r="G81" s="3">
        <v>146.404109967442</v>
      </c>
      <c r="H81" s="3">
        <v>178.45788475421199</v>
      </c>
      <c r="I81" s="3">
        <v>171.426997828541</v>
      </c>
      <c r="J81" s="3">
        <v>141.82786094667901</v>
      </c>
      <c r="K81" s="3">
        <v>135.02377472559999</v>
      </c>
      <c r="L81" s="3">
        <v>109.49623488797999</v>
      </c>
      <c r="M81" s="3">
        <v>203.938143362202</v>
      </c>
      <c r="N81" s="3">
        <v>151.69145183543699</v>
      </c>
      <c r="O81" s="3">
        <v>114.163631421215</v>
      </c>
    </row>
    <row r="82" spans="1:15">
      <c r="A82" s="88" t="s">
        <v>3</v>
      </c>
      <c r="B82" s="56" t="s">
        <v>1</v>
      </c>
      <c r="C82" s="15" t="s">
        <v>0</v>
      </c>
      <c r="D82" s="3">
        <v>9.2960661171505308</v>
      </c>
      <c r="E82" s="3">
        <v>8.7859600394912896</v>
      </c>
      <c r="F82" s="3">
        <v>9.96513013132639</v>
      </c>
      <c r="G82" s="3">
        <v>12.8358501833287</v>
      </c>
      <c r="H82" s="3">
        <v>10.803178295474799</v>
      </c>
      <c r="I82" s="3">
        <v>17.027835466472499</v>
      </c>
      <c r="J82" s="3">
        <v>19.191354621305901</v>
      </c>
      <c r="K82" s="3">
        <v>21.297055907867399</v>
      </c>
      <c r="L82" s="3">
        <v>18.881835484453401</v>
      </c>
      <c r="M82" s="3">
        <v>20.242056344026899</v>
      </c>
      <c r="N82" s="3">
        <v>20.928705530846798</v>
      </c>
      <c r="O82" s="3">
        <v>20.8990005845749</v>
      </c>
    </row>
    <row r="99" customFormat="1" ht="31.5" customHeight="1"/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L19:P26 C25:G27 J22:J26 I8:J21 A10:B54" xr:uid="{D75EC88A-E321-4631-9EF0-FB348AE0FD2A}"/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E62C1-ED83-4364-9F09-B4EB2B394410}">
  <dimension ref="A1:Q82"/>
  <sheetViews>
    <sheetView workbookViewId="0"/>
  </sheetViews>
  <sheetFormatPr defaultRowHeight="16.5"/>
  <cols>
    <col min="1" max="1" width="59.375" customWidth="1"/>
    <col min="4" max="4" width="10.5" bestFit="1" customWidth="1"/>
    <col min="10" max="15" width="10.75" customWidth="1"/>
    <col min="17" max="17" width="9" style="44"/>
    <col min="18" max="18" width="35.375" customWidth="1"/>
    <col min="27" max="32" width="9.5" customWidth="1"/>
  </cols>
  <sheetData>
    <row r="1" spans="1:17" s="26" customFormat="1" ht="23.25" customHeight="1">
      <c r="A1" s="27" t="s">
        <v>59</v>
      </c>
      <c r="B1" s="26" t="s">
        <v>92</v>
      </c>
      <c r="Q1" s="35"/>
    </row>
    <row r="3" spans="1:17" ht="20.25">
      <c r="A3" s="36" t="s">
        <v>58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5" spans="1:17" ht="17.25" thickBot="1">
      <c r="A5" s="37" t="s">
        <v>93</v>
      </c>
      <c r="J5" s="25"/>
      <c r="K5" s="25"/>
      <c r="L5" s="25"/>
      <c r="M5" s="25"/>
      <c r="N5" s="25"/>
      <c r="O5" s="24" t="s">
        <v>55</v>
      </c>
    </row>
    <row r="6" spans="1:17" ht="17.25" thickBot="1">
      <c r="A6" s="23"/>
      <c r="B6" s="32" t="s">
        <v>54</v>
      </c>
      <c r="C6" s="31"/>
      <c r="D6" s="28"/>
      <c r="E6" s="28"/>
      <c r="F6" s="28"/>
      <c r="G6" s="28"/>
      <c r="H6" s="28"/>
      <c r="I6" s="28"/>
      <c r="J6" s="33"/>
      <c r="K6" s="33"/>
      <c r="L6" s="33"/>
      <c r="M6" s="33"/>
      <c r="N6" s="33"/>
      <c r="O6" s="34"/>
    </row>
    <row r="7" spans="1:17" ht="17.25" thickBot="1">
      <c r="A7" s="22" t="s">
        <v>52</v>
      </c>
      <c r="B7" s="21" t="s">
        <v>51</v>
      </c>
      <c r="C7" s="20" t="s">
        <v>50</v>
      </c>
      <c r="D7" s="39">
        <v>2010</v>
      </c>
      <c r="E7" s="39">
        <v>2011</v>
      </c>
      <c r="F7" s="39">
        <v>2012</v>
      </c>
      <c r="G7" s="39">
        <v>2013</v>
      </c>
      <c r="H7" s="39">
        <v>2014</v>
      </c>
      <c r="I7" s="39">
        <v>2015</v>
      </c>
      <c r="J7" s="39">
        <v>2016</v>
      </c>
      <c r="K7" s="39">
        <v>2017</v>
      </c>
      <c r="L7" s="39">
        <v>2018</v>
      </c>
      <c r="M7" s="39">
        <v>2019</v>
      </c>
      <c r="N7" s="39">
        <v>2020</v>
      </c>
      <c r="O7" s="39">
        <v>2021</v>
      </c>
    </row>
    <row r="8" spans="1:17" ht="17.25" thickTop="1">
      <c r="A8" s="40" t="s">
        <v>94</v>
      </c>
      <c r="B8" s="41" t="s">
        <v>1</v>
      </c>
      <c r="C8" s="42" t="s">
        <v>0</v>
      </c>
      <c r="D8" s="43">
        <v>7760.5698977726133</v>
      </c>
      <c r="E8" s="43">
        <v>7696.1008337777948</v>
      </c>
      <c r="F8" s="43">
        <v>8422.6026921731809</v>
      </c>
      <c r="G8" s="43">
        <v>8566.0304064852298</v>
      </c>
      <c r="H8" s="43">
        <v>7961.598650381964</v>
      </c>
      <c r="I8" s="43">
        <v>9065.9840073619926</v>
      </c>
      <c r="J8" s="43">
        <v>9867.8931769914179</v>
      </c>
      <c r="K8" s="43">
        <v>7118.1212772759709</v>
      </c>
      <c r="L8" s="43">
        <v>9004.6743984898949</v>
      </c>
      <c r="M8" s="43">
        <v>9766.5359480147454</v>
      </c>
      <c r="N8" s="43">
        <v>10519.059826897826</v>
      </c>
      <c r="O8" s="43">
        <v>13053.362092606741</v>
      </c>
      <c r="Q8" s="44" t="s">
        <v>69</v>
      </c>
    </row>
    <row r="9" spans="1:17" ht="17.25" thickBot="1">
      <c r="A9" s="45" t="s">
        <v>95</v>
      </c>
      <c r="B9" s="46" t="s">
        <v>1</v>
      </c>
      <c r="C9" s="19" t="s">
        <v>0</v>
      </c>
      <c r="D9" s="47">
        <v>7507.2667372181204</v>
      </c>
      <c r="E9" s="47">
        <v>7363.6281166636327</v>
      </c>
      <c r="F9" s="47">
        <v>8122.6248331903489</v>
      </c>
      <c r="G9" s="47">
        <v>8330.0010646018436</v>
      </c>
      <c r="H9" s="47">
        <v>7669.2663863601847</v>
      </c>
      <c r="I9" s="47">
        <v>8708.0760148369864</v>
      </c>
      <c r="J9" s="47">
        <v>9488.6506430765512</v>
      </c>
      <c r="K9" s="47">
        <v>6925.4082388073866</v>
      </c>
      <c r="L9" s="47">
        <v>8930.8721627953764</v>
      </c>
      <c r="M9" s="47">
        <v>9767.7697314280576</v>
      </c>
      <c r="N9" s="47">
        <v>10559.919011233809</v>
      </c>
      <c r="O9" s="47">
        <v>13073.097540877456</v>
      </c>
      <c r="Q9" s="44" t="s">
        <v>69</v>
      </c>
    </row>
    <row r="10" spans="1:17">
      <c r="A10" s="48" t="s">
        <v>96</v>
      </c>
      <c r="B10" s="49" t="s">
        <v>1</v>
      </c>
      <c r="C10" s="17" t="s">
        <v>0</v>
      </c>
      <c r="D10" s="7">
        <v>6675.9175094716475</v>
      </c>
      <c r="E10" s="7">
        <v>6569.9088410405502</v>
      </c>
      <c r="F10" s="7">
        <v>7325.9986139447301</v>
      </c>
      <c r="G10" s="7">
        <v>7294.0496892816818</v>
      </c>
      <c r="H10" s="7">
        <v>6790.0432374597694</v>
      </c>
      <c r="I10" s="7">
        <v>8096.2763805127879</v>
      </c>
      <c r="J10" s="7">
        <v>8879.3755330374916</v>
      </c>
      <c r="K10" s="7">
        <v>5943.8413037212449</v>
      </c>
      <c r="L10" s="7">
        <v>7181.4837419858695</v>
      </c>
      <c r="M10" s="7">
        <v>7626.8907649719913</v>
      </c>
      <c r="N10" s="7">
        <v>7872.9418661859108</v>
      </c>
      <c r="O10" s="6">
        <v>9535.8444745269644</v>
      </c>
      <c r="Q10" s="44" t="s">
        <v>72</v>
      </c>
    </row>
    <row r="11" spans="1:17">
      <c r="A11" s="50" t="s">
        <v>97</v>
      </c>
      <c r="B11" s="51" t="s">
        <v>1</v>
      </c>
      <c r="C11" s="52" t="s">
        <v>0</v>
      </c>
      <c r="D11" s="53">
        <v>6578.9913126773517</v>
      </c>
      <c r="E11" s="53">
        <v>6457.481490578034</v>
      </c>
      <c r="F11" s="53">
        <v>7208.6830434458261</v>
      </c>
      <c r="G11" s="53">
        <v>7092.5799062009828</v>
      </c>
      <c r="H11" s="53">
        <v>6572.437823191045</v>
      </c>
      <c r="I11" s="53">
        <v>7881.3020058593993</v>
      </c>
      <c r="J11" s="53">
        <v>8684.5849050815086</v>
      </c>
      <c r="K11" s="53">
        <v>5771.4982108983495</v>
      </c>
      <c r="L11" s="53">
        <v>6969.8406920465713</v>
      </c>
      <c r="M11" s="53">
        <v>7363.1568397475648</v>
      </c>
      <c r="N11" s="53">
        <v>7577.3672773165681</v>
      </c>
      <c r="O11" s="54">
        <v>9173.4659753475116</v>
      </c>
      <c r="Q11" s="44" t="s">
        <v>74</v>
      </c>
    </row>
    <row r="12" spans="1:17">
      <c r="A12" s="55" t="s">
        <v>45</v>
      </c>
      <c r="B12" s="56" t="s">
        <v>1</v>
      </c>
      <c r="C12" s="15" t="s">
        <v>0</v>
      </c>
      <c r="D12" s="4">
        <v>3927.771807852143</v>
      </c>
      <c r="E12" s="4">
        <v>3872.53572186166</v>
      </c>
      <c r="F12" s="4">
        <v>4534.6718405866832</v>
      </c>
      <c r="G12" s="4">
        <v>4493.7014145595977</v>
      </c>
      <c r="H12" s="4">
        <v>4195.1537676626376</v>
      </c>
      <c r="I12" s="4">
        <v>5415.2631516867441</v>
      </c>
      <c r="J12" s="4">
        <v>6064.0205110259849</v>
      </c>
      <c r="K12" s="4">
        <v>3028.3463556214588</v>
      </c>
      <c r="L12" s="4">
        <v>4108.7698046635069</v>
      </c>
      <c r="M12" s="4">
        <v>4503.1393942675641</v>
      </c>
      <c r="N12" s="4">
        <v>4821.0549247288709</v>
      </c>
      <c r="O12" s="3">
        <v>6076.8896233970718</v>
      </c>
      <c r="Q12" s="44" t="s">
        <v>75</v>
      </c>
    </row>
    <row r="13" spans="1:17">
      <c r="A13" s="55" t="s">
        <v>43</v>
      </c>
      <c r="B13" s="56" t="s">
        <v>1</v>
      </c>
      <c r="C13" s="15" t="s">
        <v>0</v>
      </c>
      <c r="D13" s="4">
        <v>778.77335368481386</v>
      </c>
      <c r="E13" s="4">
        <v>780.2338646910589</v>
      </c>
      <c r="F13" s="4">
        <v>767.00910410129018</v>
      </c>
      <c r="G13" s="4">
        <v>753.75613022278617</v>
      </c>
      <c r="H13" s="4">
        <v>710.44158152195962</v>
      </c>
      <c r="I13" s="4">
        <v>725.48068854737824</v>
      </c>
      <c r="J13" s="4">
        <v>781.23598303553069</v>
      </c>
      <c r="K13" s="4">
        <v>813.2796631186809</v>
      </c>
      <c r="L13" s="4">
        <v>823.96124903691111</v>
      </c>
      <c r="M13" s="4">
        <v>774.31497775420041</v>
      </c>
      <c r="N13" s="4">
        <v>740.65884519373594</v>
      </c>
      <c r="O13" s="3">
        <v>897.70313251081086</v>
      </c>
      <c r="Q13" s="44" t="s">
        <v>76</v>
      </c>
    </row>
    <row r="14" spans="1:17">
      <c r="A14" s="55" t="s">
        <v>98</v>
      </c>
      <c r="B14" s="56" t="s">
        <v>1</v>
      </c>
      <c r="C14" s="15" t="s">
        <v>0</v>
      </c>
      <c r="D14" s="4">
        <v>1181.6327051245844</v>
      </c>
      <c r="E14" s="4">
        <v>1123.1369658008343</v>
      </c>
      <c r="F14" s="4">
        <v>1110.3401112141596</v>
      </c>
      <c r="G14" s="4">
        <v>1089.0527030008009</v>
      </c>
      <c r="H14" s="4">
        <v>1090.7501013771459</v>
      </c>
      <c r="I14" s="4">
        <v>1143.5801252158742</v>
      </c>
      <c r="J14" s="4">
        <v>1205.813392480017</v>
      </c>
      <c r="K14" s="4">
        <v>1269.7027744430773</v>
      </c>
      <c r="L14" s="4">
        <v>1312.4909044305666</v>
      </c>
      <c r="M14" s="4">
        <v>1432.4124258249703</v>
      </c>
      <c r="N14" s="4">
        <v>1363.6275567438099</v>
      </c>
      <c r="O14" s="3">
        <v>1544.2180817056014</v>
      </c>
      <c r="Q14" s="44" t="s">
        <v>78</v>
      </c>
    </row>
    <row r="15" spans="1:17">
      <c r="A15" s="55" t="s">
        <v>39</v>
      </c>
      <c r="B15" s="56" t="s">
        <v>1</v>
      </c>
      <c r="C15" s="15" t="s">
        <v>0</v>
      </c>
      <c r="D15" s="4">
        <v>654.02659304639838</v>
      </c>
      <c r="E15" s="4">
        <v>649.45744548401501</v>
      </c>
      <c r="F15" s="4">
        <v>652.30102097062979</v>
      </c>
      <c r="G15" s="4">
        <v>602.61509645037711</v>
      </c>
      <c r="H15" s="4">
        <v>511.54245017377889</v>
      </c>
      <c r="I15" s="4">
        <v>542.92315037661251</v>
      </c>
      <c r="J15" s="4">
        <v>569.59049978156213</v>
      </c>
      <c r="K15" s="4">
        <v>593.88225811969335</v>
      </c>
      <c r="L15" s="4">
        <v>610.67796073342515</v>
      </c>
      <c r="M15" s="4">
        <v>546.77379696365722</v>
      </c>
      <c r="N15" s="4">
        <v>544.05152614660494</v>
      </c>
      <c r="O15" s="3">
        <v>556.15851455189454</v>
      </c>
      <c r="Q15" s="44" t="s">
        <v>79</v>
      </c>
    </row>
    <row r="16" spans="1:17">
      <c r="A16" s="55" t="s">
        <v>37</v>
      </c>
      <c r="B16" s="56" t="s">
        <v>1</v>
      </c>
      <c r="C16" s="15" t="s">
        <v>0</v>
      </c>
      <c r="D16" s="4">
        <v>36.786852969412656</v>
      </c>
      <c r="E16" s="4">
        <v>32.117492740465948</v>
      </c>
      <c r="F16" s="4">
        <v>144.36096657306399</v>
      </c>
      <c r="G16" s="4">
        <v>153.4545619674216</v>
      </c>
      <c r="H16" s="4">
        <v>64.549922455522562</v>
      </c>
      <c r="I16" s="4">
        <v>54.054890032790084</v>
      </c>
      <c r="J16" s="4">
        <v>63.924518758415282</v>
      </c>
      <c r="K16" s="4">
        <v>66.287159595439263</v>
      </c>
      <c r="L16" s="4">
        <v>113.94077318216122</v>
      </c>
      <c r="M16" s="4">
        <v>106.5162449371725</v>
      </c>
      <c r="N16" s="4">
        <v>107.97442450354662</v>
      </c>
      <c r="O16" s="3">
        <v>98.496623182133121</v>
      </c>
      <c r="Q16" s="44" t="s">
        <v>80</v>
      </c>
    </row>
    <row r="17" spans="1:17">
      <c r="A17" s="50" t="s">
        <v>46</v>
      </c>
      <c r="B17" s="51" t="s">
        <v>1</v>
      </c>
      <c r="C17" s="52" t="s">
        <v>0</v>
      </c>
      <c r="D17" s="53">
        <v>96.926196794295549</v>
      </c>
      <c r="E17" s="53">
        <v>112.42735046251632</v>
      </c>
      <c r="F17" s="53">
        <v>117.31557049890405</v>
      </c>
      <c r="G17" s="53">
        <v>201.46978308069913</v>
      </c>
      <c r="H17" s="53">
        <v>217.60541426872459</v>
      </c>
      <c r="I17" s="53">
        <v>214.97437465338894</v>
      </c>
      <c r="J17" s="53">
        <v>194.7906279559825</v>
      </c>
      <c r="K17" s="53">
        <v>172.3430928228955</v>
      </c>
      <c r="L17" s="53">
        <v>211.64304993929858</v>
      </c>
      <c r="M17" s="53">
        <v>263.73392522442668</v>
      </c>
      <c r="N17" s="53">
        <v>295.57458886934262</v>
      </c>
      <c r="O17" s="54">
        <v>362.37849917945346</v>
      </c>
      <c r="Q17" s="44" t="s">
        <v>72</v>
      </c>
    </row>
    <row r="18" spans="1:17">
      <c r="A18" s="55" t="s">
        <v>44</v>
      </c>
      <c r="B18" s="56" t="s">
        <v>1</v>
      </c>
      <c r="C18" s="15" t="s">
        <v>0</v>
      </c>
      <c r="D18" s="4">
        <v>6.2393023247058803</v>
      </c>
      <c r="E18" s="4">
        <v>6.1095625788235299</v>
      </c>
      <c r="F18" s="4">
        <v>5.9798228329411804</v>
      </c>
      <c r="G18" s="4">
        <v>5.8500830870588203</v>
      </c>
      <c r="H18" s="4">
        <v>5.7439323858823501</v>
      </c>
      <c r="I18" s="4">
        <v>5.6377816847058799</v>
      </c>
      <c r="J18" s="4">
        <v>5.5316309835294097</v>
      </c>
      <c r="K18" s="4">
        <v>5.1777953129411802</v>
      </c>
      <c r="L18" s="4">
        <v>5.0952336564705902</v>
      </c>
      <c r="M18" s="4">
        <v>5.0126720000000002</v>
      </c>
      <c r="N18" s="4">
        <v>4.9419048658823499</v>
      </c>
      <c r="O18" s="3">
        <v>4.8711377317647102</v>
      </c>
      <c r="Q18" s="44" t="s">
        <v>81</v>
      </c>
    </row>
    <row r="19" spans="1:17">
      <c r="A19" s="55" t="s">
        <v>99</v>
      </c>
      <c r="B19" s="56" t="s">
        <v>1</v>
      </c>
      <c r="C19" s="15" t="s">
        <v>0</v>
      </c>
      <c r="D19" s="4">
        <v>90.686894469589674</v>
      </c>
      <c r="E19" s="4">
        <v>106.31778788369279</v>
      </c>
      <c r="F19" s="4">
        <v>111.33574766596287</v>
      </c>
      <c r="G19" s="4">
        <v>195.61969999364032</v>
      </c>
      <c r="H19" s="4">
        <v>211.86148188284224</v>
      </c>
      <c r="I19" s="4">
        <v>209.33659296868305</v>
      </c>
      <c r="J19" s="4">
        <v>189.2589969724531</v>
      </c>
      <c r="K19" s="4">
        <v>167.16529750995431</v>
      </c>
      <c r="L19" s="4">
        <v>206.54781628282799</v>
      </c>
      <c r="M19" s="4">
        <v>258.72125322442668</v>
      </c>
      <c r="N19" s="4">
        <v>290.63268400346027</v>
      </c>
      <c r="O19" s="3">
        <v>357.50736144768877</v>
      </c>
      <c r="Q19" s="44" t="s">
        <v>82</v>
      </c>
    </row>
    <row r="20" spans="1:17">
      <c r="A20" s="57" t="s">
        <v>100</v>
      </c>
      <c r="B20" s="58" t="s">
        <v>1</v>
      </c>
      <c r="C20" s="16" t="s">
        <v>0</v>
      </c>
      <c r="D20" s="12">
        <v>87.141609268683894</v>
      </c>
      <c r="E20" s="12">
        <v>63.389190783391079</v>
      </c>
      <c r="F20" s="12">
        <v>80.487030449123637</v>
      </c>
      <c r="G20" s="12">
        <v>88.556379398318867</v>
      </c>
      <c r="H20" s="12">
        <v>83.087390603105646</v>
      </c>
      <c r="I20" s="12">
        <v>85.920603317290556</v>
      </c>
      <c r="J20" s="12">
        <v>113.65523357249091</v>
      </c>
      <c r="K20" s="12">
        <v>426.88304554025507</v>
      </c>
      <c r="L20" s="12">
        <v>1116.6552838915245</v>
      </c>
      <c r="M20" s="12">
        <v>1452.5283496817503</v>
      </c>
      <c r="N20" s="12">
        <v>1959.7072545194133</v>
      </c>
      <c r="O20" s="12">
        <v>2878.6388589042599</v>
      </c>
      <c r="Q20" s="44" t="s">
        <v>83</v>
      </c>
    </row>
    <row r="21" spans="1:17">
      <c r="A21" s="59" t="s">
        <v>101</v>
      </c>
      <c r="B21" s="60" t="s">
        <v>1</v>
      </c>
      <c r="C21" s="15" t="s">
        <v>0</v>
      </c>
      <c r="D21" s="4">
        <v>21.804736317839783</v>
      </c>
      <c r="E21" s="4">
        <v>15.53957166443938</v>
      </c>
      <c r="F21" s="4">
        <v>25.600751439067842</v>
      </c>
      <c r="G21" s="4">
        <v>27.057106968759239</v>
      </c>
      <c r="H21" s="4">
        <v>15.566162286936651</v>
      </c>
      <c r="I21" s="4">
        <v>27.193074864187757</v>
      </c>
      <c r="J21" s="4">
        <v>34.52345818104925</v>
      </c>
      <c r="K21" s="4">
        <v>8.797873017422722</v>
      </c>
      <c r="L21" s="4">
        <v>8.7659449827700993</v>
      </c>
      <c r="M21" s="4">
        <v>4.6806361877642253</v>
      </c>
      <c r="N21" s="4">
        <v>1.3772743318647969</v>
      </c>
      <c r="O21" s="4">
        <v>0.46607855467705001</v>
      </c>
      <c r="Q21" s="44" t="s">
        <v>84</v>
      </c>
    </row>
    <row r="22" spans="1:17">
      <c r="A22" s="59" t="s">
        <v>102</v>
      </c>
      <c r="B22" s="60" t="s">
        <v>1</v>
      </c>
      <c r="C22" s="15" t="s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Q22" s="44" t="s">
        <v>85</v>
      </c>
    </row>
    <row r="23" spans="1:17">
      <c r="A23" s="59" t="s">
        <v>103</v>
      </c>
      <c r="B23" s="60" t="s">
        <v>1</v>
      </c>
      <c r="C23" s="15" t="s">
        <v>0</v>
      </c>
      <c r="D23" s="4">
        <v>2.3773957219251298</v>
      </c>
      <c r="E23" s="4">
        <v>3.03904010695187</v>
      </c>
      <c r="F23" s="4">
        <v>3.4910695187165799</v>
      </c>
      <c r="G23" s="4">
        <v>4.9719465240641698</v>
      </c>
      <c r="H23" s="4">
        <v>3.34064438502674</v>
      </c>
      <c r="I23" s="4">
        <v>3.0292379679144399</v>
      </c>
      <c r="J23" s="4">
        <v>2.8769278074866298</v>
      </c>
      <c r="K23" s="4">
        <v>2.72058105080214</v>
      </c>
      <c r="L23" s="4">
        <v>2.4170921229946498</v>
      </c>
      <c r="M23" s="4">
        <v>2.73040694117647</v>
      </c>
      <c r="N23" s="4">
        <v>2.6665094358288801</v>
      </c>
      <c r="O23" s="4">
        <v>2.62902692200328</v>
      </c>
    </row>
    <row r="24" spans="1:17">
      <c r="A24" s="59" t="s">
        <v>104</v>
      </c>
      <c r="B24" s="60" t="s">
        <v>1</v>
      </c>
      <c r="C24" s="15" t="s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7">
      <c r="A25" s="59" t="s">
        <v>105</v>
      </c>
      <c r="B25" s="60" t="s">
        <v>1</v>
      </c>
      <c r="C25" s="15" t="s">
        <v>0</v>
      </c>
      <c r="D25" s="4">
        <v>0</v>
      </c>
      <c r="E25" s="4">
        <v>0</v>
      </c>
      <c r="F25" s="4">
        <v>2.5272000000000001</v>
      </c>
      <c r="G25" s="4">
        <v>5.3951878954999897</v>
      </c>
      <c r="H25" s="4">
        <v>7.66027945799999</v>
      </c>
      <c r="I25" s="4">
        <v>10.122858602999999</v>
      </c>
      <c r="J25" s="4">
        <v>14.110200000000001</v>
      </c>
      <c r="K25" s="4">
        <v>357.40911600000004</v>
      </c>
      <c r="L25" s="4">
        <v>1032.6977055</v>
      </c>
      <c r="M25" s="4">
        <v>1357.416207</v>
      </c>
      <c r="N25" s="4">
        <v>1870.1295195</v>
      </c>
      <c r="O25" s="4">
        <v>2769.3672930459998</v>
      </c>
    </row>
    <row r="26" spans="1:17">
      <c r="A26" s="59" t="s">
        <v>106</v>
      </c>
      <c r="B26" s="60" t="s">
        <v>1</v>
      </c>
      <c r="C26" s="15" t="s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7" ht="17.25" thickBot="1">
      <c r="A27" s="59" t="s">
        <v>107</v>
      </c>
      <c r="B27" s="60" t="s">
        <v>1</v>
      </c>
      <c r="C27" s="15" t="s">
        <v>0</v>
      </c>
      <c r="D27" s="4">
        <v>62.959477228918985</v>
      </c>
      <c r="E27" s="4">
        <v>44.810579011999828</v>
      </c>
      <c r="F27" s="4">
        <v>48.868009491339222</v>
      </c>
      <c r="G27" s="4">
        <v>51.132138009995472</v>
      </c>
      <c r="H27" s="4">
        <v>56.520304473142268</v>
      </c>
      <c r="I27" s="4">
        <v>45.575431882188369</v>
      </c>
      <c r="J27" s="4">
        <v>62.144647583955035</v>
      </c>
      <c r="K27" s="4">
        <v>57.955475472030152</v>
      </c>
      <c r="L27" s="4">
        <v>72.774541285759796</v>
      </c>
      <c r="M27" s="4">
        <v>87.701099552809737</v>
      </c>
      <c r="N27" s="4">
        <v>85.5339512517195</v>
      </c>
      <c r="O27" s="4">
        <v>106.17646038157994</v>
      </c>
    </row>
    <row r="28" spans="1:17">
      <c r="A28" s="61" t="s">
        <v>108</v>
      </c>
      <c r="B28" s="62" t="s">
        <v>1</v>
      </c>
      <c r="C28" s="17" t="s">
        <v>0</v>
      </c>
      <c r="D28" s="8">
        <v>368.16614585778001</v>
      </c>
      <c r="E28" s="8">
        <v>356.27101382095901</v>
      </c>
      <c r="F28" s="8">
        <v>354.29775815491598</v>
      </c>
      <c r="G28" s="8">
        <v>366.13472462581802</v>
      </c>
      <c r="H28" s="8">
        <v>348.38212179862302</v>
      </c>
      <c r="I28" s="8">
        <v>333.53729899267501</v>
      </c>
      <c r="J28" s="8">
        <v>327.87882886320398</v>
      </c>
      <c r="K28" s="8">
        <v>315.07652297929599</v>
      </c>
      <c r="L28" s="8">
        <v>298.81740221009898</v>
      </c>
      <c r="M28" s="8">
        <v>295.10053789364002</v>
      </c>
      <c r="N28" s="63">
        <v>300.30251294027602</v>
      </c>
      <c r="O28" s="64">
        <v>296.86757294677898</v>
      </c>
    </row>
    <row r="29" spans="1:17">
      <c r="A29" s="59" t="s">
        <v>109</v>
      </c>
      <c r="B29" s="60" t="s">
        <v>1</v>
      </c>
      <c r="C29" s="15" t="s">
        <v>0</v>
      </c>
      <c r="D29" s="4">
        <v>74.583682452215996</v>
      </c>
      <c r="E29" s="4">
        <v>73.061613791040003</v>
      </c>
      <c r="F29" s="4">
        <v>75.445570377463994</v>
      </c>
      <c r="G29" s="4">
        <v>75.558520510004001</v>
      </c>
      <c r="H29" s="4">
        <v>73.107114355828003</v>
      </c>
      <c r="I29" s="4">
        <v>70.290844272599998</v>
      </c>
      <c r="J29" s="4">
        <v>68.811535311148006</v>
      </c>
      <c r="K29" s="4">
        <v>64.345902773963999</v>
      </c>
      <c r="L29" s="4">
        <v>63.598822604996002</v>
      </c>
      <c r="M29" s="4">
        <v>63.504311321864002</v>
      </c>
      <c r="N29" s="65">
        <v>65.804100303927996</v>
      </c>
      <c r="O29" s="3">
        <v>66.399088757960001</v>
      </c>
    </row>
    <row r="30" spans="1:17">
      <c r="A30" s="59" t="s">
        <v>110</v>
      </c>
      <c r="B30" s="60" t="s">
        <v>1</v>
      </c>
      <c r="C30" s="15" t="s">
        <v>0</v>
      </c>
      <c r="D30" s="4">
        <v>90.858552570963695</v>
      </c>
      <c r="E30" s="4">
        <v>87.177540548380804</v>
      </c>
      <c r="F30" s="4">
        <v>90.271141651560896</v>
      </c>
      <c r="G30" s="4">
        <v>108.21303310618801</v>
      </c>
      <c r="H30" s="4">
        <v>97.146922437360104</v>
      </c>
      <c r="I30" s="4">
        <v>92.848046089950898</v>
      </c>
      <c r="J30" s="4">
        <v>90.109970119410605</v>
      </c>
      <c r="K30" s="4">
        <v>91.607383480152393</v>
      </c>
      <c r="L30" s="4">
        <v>83.340727399433405</v>
      </c>
      <c r="M30" s="4">
        <v>83.709684412056006</v>
      </c>
      <c r="N30" s="65">
        <v>85.068173570933794</v>
      </c>
      <c r="O30" s="3">
        <v>83.110305104613801</v>
      </c>
    </row>
    <row r="31" spans="1:17">
      <c r="A31" s="59" t="s">
        <v>111</v>
      </c>
      <c r="B31" s="60" t="s">
        <v>1</v>
      </c>
      <c r="C31" s="15" t="s">
        <v>0</v>
      </c>
      <c r="D31" s="4">
        <v>169.28789624148999</v>
      </c>
      <c r="E31" s="4">
        <v>163.49299699875601</v>
      </c>
      <c r="F31" s="4">
        <v>156.71663511784499</v>
      </c>
      <c r="G31" s="4">
        <v>148.58284528705701</v>
      </c>
      <c r="H31" s="4">
        <v>146.08641544516399</v>
      </c>
      <c r="I31" s="4">
        <v>140.496510033932</v>
      </c>
      <c r="J31" s="4">
        <v>140.04597854927999</v>
      </c>
      <c r="K31" s="4">
        <v>132.16294761409401</v>
      </c>
      <c r="L31" s="4">
        <v>125.209538629664</v>
      </c>
      <c r="M31" s="4">
        <v>120.612414463878</v>
      </c>
      <c r="N31" s="65">
        <v>121.02629824979699</v>
      </c>
      <c r="O31" s="3">
        <v>118.229679745211</v>
      </c>
    </row>
    <row r="32" spans="1:17">
      <c r="A32" s="59" t="s">
        <v>112</v>
      </c>
      <c r="B32" s="60" t="s">
        <v>1</v>
      </c>
      <c r="C32" s="15" t="s">
        <v>0</v>
      </c>
      <c r="D32" s="4">
        <v>31.770983595019501</v>
      </c>
      <c r="E32" s="4">
        <v>30.746119838093598</v>
      </c>
      <c r="F32" s="4">
        <v>30.060679388160601</v>
      </c>
      <c r="G32" s="4">
        <v>32.118047223841799</v>
      </c>
      <c r="H32" s="4">
        <v>30.368010837101899</v>
      </c>
      <c r="I32" s="4">
        <v>28.470281182743602</v>
      </c>
      <c r="J32" s="4">
        <v>27.347548091892499</v>
      </c>
      <c r="K32" s="4">
        <v>25.588007234673402</v>
      </c>
      <c r="L32" s="4">
        <v>25.2706430952536</v>
      </c>
      <c r="M32" s="4">
        <v>25.7750622486416</v>
      </c>
      <c r="N32" s="65">
        <v>26.989606945201</v>
      </c>
      <c r="O32" s="3">
        <v>27.7974487763071</v>
      </c>
    </row>
    <row r="33" spans="1:15">
      <c r="A33" s="59" t="s">
        <v>113</v>
      </c>
      <c r="B33" s="60" t="s">
        <v>1</v>
      </c>
      <c r="C33" s="15" t="s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65">
        <v>0</v>
      </c>
      <c r="O33" s="3">
        <v>0</v>
      </c>
    </row>
    <row r="34" spans="1:15">
      <c r="A34" s="59" t="s">
        <v>114</v>
      </c>
      <c r="B34" s="60" t="s">
        <v>1</v>
      </c>
      <c r="C34" s="15" t="s">
        <v>0</v>
      </c>
      <c r="D34" s="4">
        <v>7.8411396756023599E-2</v>
      </c>
      <c r="E34" s="4">
        <v>7.7563810291512603E-2</v>
      </c>
      <c r="F34" s="4">
        <v>7.6829973271023005E-2</v>
      </c>
      <c r="G34" s="4">
        <v>7.3477639597990599E-2</v>
      </c>
      <c r="H34" s="4">
        <v>7.4208754334302005E-2</v>
      </c>
      <c r="I34" s="4">
        <v>5.7663349959348499E-2</v>
      </c>
      <c r="J34" s="4">
        <v>5.3821763794924302E-2</v>
      </c>
      <c r="K34" s="4">
        <v>4.1442025285296898E-2</v>
      </c>
      <c r="L34" s="4">
        <v>4.1457695971693603E-2</v>
      </c>
      <c r="M34" s="4">
        <v>3.8203562054496702E-2</v>
      </c>
      <c r="N34" s="65">
        <v>4.57182258677412E-2</v>
      </c>
      <c r="O34" s="3">
        <v>5.0670280665519103E-2</v>
      </c>
    </row>
    <row r="35" spans="1:15">
      <c r="A35" s="59" t="s">
        <v>115</v>
      </c>
      <c r="B35" s="60" t="s">
        <v>1</v>
      </c>
      <c r="C35" s="15" t="s">
        <v>0</v>
      </c>
      <c r="D35" s="4">
        <v>3.4035991660330799E-2</v>
      </c>
      <c r="E35" s="4">
        <v>5.2407223785201899E-2</v>
      </c>
      <c r="F35" s="4">
        <v>4.7651647032710999E-2</v>
      </c>
      <c r="G35" s="4">
        <v>4.0947405730996797E-2</v>
      </c>
      <c r="H35" s="4">
        <v>4.6441595103857099E-2</v>
      </c>
      <c r="I35" s="4">
        <v>3.92952365119296E-2</v>
      </c>
      <c r="J35" s="4">
        <v>4.3610461690305399E-2</v>
      </c>
      <c r="K35" s="4">
        <v>4.1338830601736903E-2</v>
      </c>
      <c r="L35" s="4">
        <v>3.5268638502219202E-2</v>
      </c>
      <c r="M35" s="4">
        <v>2.8675049807641399E-2</v>
      </c>
      <c r="N35" s="65">
        <v>3.5430475543988801E-2</v>
      </c>
      <c r="O35" s="3">
        <v>2.80632854237448E-2</v>
      </c>
    </row>
    <row r="36" spans="1:15">
      <c r="A36" s="59" t="s">
        <v>116</v>
      </c>
      <c r="B36" s="60" t="s">
        <v>1</v>
      </c>
      <c r="C36" s="15" t="s">
        <v>0</v>
      </c>
      <c r="D36" s="4">
        <v>1.5525836096746</v>
      </c>
      <c r="E36" s="4">
        <v>1.66277161061262</v>
      </c>
      <c r="F36" s="4">
        <v>1.67924999958127</v>
      </c>
      <c r="G36" s="4">
        <v>1.54785345339883</v>
      </c>
      <c r="H36" s="4">
        <v>1.5530083737309599</v>
      </c>
      <c r="I36" s="4">
        <v>1.3346588269777899</v>
      </c>
      <c r="J36" s="4">
        <v>1.46636456598781</v>
      </c>
      <c r="K36" s="4">
        <v>1.28950102052547</v>
      </c>
      <c r="L36" s="4">
        <v>1.3209441462782701</v>
      </c>
      <c r="M36" s="4">
        <v>1.4321868353381699</v>
      </c>
      <c r="N36" s="65">
        <v>1.33318516900428</v>
      </c>
      <c r="O36" s="3">
        <v>1.2523169965971299</v>
      </c>
    </row>
    <row r="37" spans="1:15">
      <c r="A37" s="59" t="s">
        <v>117</v>
      </c>
      <c r="B37" s="60" t="s">
        <v>1</v>
      </c>
      <c r="C37" s="15" t="s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65">
        <v>0</v>
      </c>
      <c r="O37" s="3">
        <v>0</v>
      </c>
    </row>
    <row r="38" spans="1:15" ht="17.25" thickBot="1">
      <c r="A38" s="66" t="s">
        <v>118</v>
      </c>
      <c r="B38" s="67" t="s">
        <v>1</v>
      </c>
      <c r="C38" s="14" t="s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68">
        <v>0</v>
      </c>
      <c r="O38" s="1">
        <v>0</v>
      </c>
    </row>
    <row r="39" spans="1:15">
      <c r="A39" s="57" t="s">
        <v>16</v>
      </c>
      <c r="B39" s="58" t="s">
        <v>1</v>
      </c>
      <c r="C39" s="16" t="s">
        <v>0</v>
      </c>
      <c r="D39" s="13">
        <v>-253.30316055449299</v>
      </c>
      <c r="E39" s="13">
        <v>-332.47271711416198</v>
      </c>
      <c r="F39" s="13">
        <v>-299.97785898283098</v>
      </c>
      <c r="G39" s="13">
        <v>-236.029341883386</v>
      </c>
      <c r="H39" s="13">
        <v>-292.332264021779</v>
      </c>
      <c r="I39" s="13">
        <v>-357.90799252500602</v>
      </c>
      <c r="J39" s="13">
        <v>-379.24253391486701</v>
      </c>
      <c r="K39" s="13">
        <v>-192.71303846858399</v>
      </c>
      <c r="L39" s="13">
        <v>-73.802235694517606</v>
      </c>
      <c r="M39" s="13">
        <v>1.23378341331311</v>
      </c>
      <c r="N39" s="69">
        <v>40.8591843359821</v>
      </c>
      <c r="O39" s="70">
        <v>19.735448270713299</v>
      </c>
    </row>
    <row r="40" spans="1:15">
      <c r="A40" s="59" t="s">
        <v>119</v>
      </c>
      <c r="B40" s="60" t="s">
        <v>1</v>
      </c>
      <c r="C40" s="15" t="s">
        <v>0</v>
      </c>
      <c r="D40" s="4">
        <v>-162.066570399862</v>
      </c>
      <c r="E40" s="4">
        <v>-191.33171643169999</v>
      </c>
      <c r="F40" s="4">
        <v>-209.44770664195099</v>
      </c>
      <c r="G40" s="4">
        <v>-99.110097250337901</v>
      </c>
      <c r="H40" s="4">
        <v>-114.671345338107</v>
      </c>
      <c r="I40" s="4">
        <v>-132.90756541877801</v>
      </c>
      <c r="J40" s="4">
        <v>-97.189041224499704</v>
      </c>
      <c r="K40" s="4">
        <v>-51.638315811191397</v>
      </c>
      <c r="L40" s="4">
        <v>-5.9718754615543901</v>
      </c>
      <c r="M40" s="4">
        <v>-9.9127433787184795</v>
      </c>
      <c r="N40" s="65">
        <v>-16.862741135384901</v>
      </c>
      <c r="O40" s="3">
        <v>-28.5687030171731</v>
      </c>
    </row>
    <row r="41" spans="1:15">
      <c r="A41" s="59" t="s">
        <v>120</v>
      </c>
      <c r="B41" s="60" t="s">
        <v>1</v>
      </c>
      <c r="C41" s="15" t="s">
        <v>0</v>
      </c>
      <c r="D41" s="4">
        <v>44.964827925854799</v>
      </c>
      <c r="E41" s="4">
        <v>44.868731830148697</v>
      </c>
      <c r="F41" s="4">
        <v>41.271058400082502</v>
      </c>
      <c r="G41" s="4">
        <v>41.5281995550517</v>
      </c>
      <c r="H41" s="4">
        <v>36.833565789728802</v>
      </c>
      <c r="I41" s="4">
        <v>32.138150774184901</v>
      </c>
      <c r="J41" s="4">
        <v>31.921153678820598</v>
      </c>
      <c r="K41" s="4">
        <v>34.3893819007098</v>
      </c>
      <c r="L41" s="4">
        <v>38.639044882069904</v>
      </c>
      <c r="M41" s="4">
        <v>39.208096484136803</v>
      </c>
      <c r="N41" s="65">
        <v>42.357975124942001</v>
      </c>
      <c r="O41" s="3">
        <v>50.266712685168798</v>
      </c>
    </row>
    <row r="42" spans="1:15">
      <c r="A42" s="59" t="s">
        <v>121</v>
      </c>
      <c r="B42" s="60" t="s">
        <v>1</v>
      </c>
      <c r="C42" s="15" t="s">
        <v>0</v>
      </c>
      <c r="D42" s="4">
        <v>-2.52700119907339</v>
      </c>
      <c r="E42" s="4">
        <v>-2.0610673492787499</v>
      </c>
      <c r="F42" s="4">
        <v>-2.16577338564315</v>
      </c>
      <c r="G42" s="4">
        <v>-2.1149547740993802</v>
      </c>
      <c r="H42" s="4">
        <v>-1.97494348820043</v>
      </c>
      <c r="I42" s="4">
        <v>-1.8255033222833701</v>
      </c>
      <c r="J42" s="4">
        <v>-1.45400477885324</v>
      </c>
      <c r="K42" s="4">
        <v>0.63139942750990397</v>
      </c>
      <c r="L42" s="4">
        <v>0.86778998037142696</v>
      </c>
      <c r="M42" s="4">
        <v>1.2290480410312301</v>
      </c>
      <c r="N42" s="65">
        <v>1.4074583454226499</v>
      </c>
      <c r="O42" s="3">
        <v>1.6118310171978201</v>
      </c>
    </row>
    <row r="43" spans="1:15">
      <c r="A43" s="59" t="s">
        <v>122</v>
      </c>
      <c r="B43" s="60" t="s">
        <v>1</v>
      </c>
      <c r="C43" s="15" t="s">
        <v>0</v>
      </c>
      <c r="D43" s="4">
        <v>4.1084361349492697</v>
      </c>
      <c r="E43" s="4">
        <v>4.15074203385364</v>
      </c>
      <c r="F43" s="4">
        <v>4.03567207350667</v>
      </c>
      <c r="G43" s="4">
        <v>3.92379550257946</v>
      </c>
      <c r="H43" s="4">
        <v>4.0203342556079997</v>
      </c>
      <c r="I43" s="4">
        <v>4.0797912717960001</v>
      </c>
      <c r="J43" s="4">
        <v>3.937235028096</v>
      </c>
      <c r="K43" s="4">
        <v>3.5407587741539999</v>
      </c>
      <c r="L43" s="4">
        <v>3.8235569262240001</v>
      </c>
      <c r="M43" s="4">
        <v>3.4521750140399998</v>
      </c>
      <c r="N43" s="65">
        <v>3.47464479882</v>
      </c>
      <c r="O43" s="3">
        <v>3.374510499096</v>
      </c>
    </row>
    <row r="44" spans="1:15">
      <c r="A44" s="59" t="s">
        <v>123</v>
      </c>
      <c r="B44" s="60" t="s">
        <v>1</v>
      </c>
      <c r="C44" s="15" t="s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65">
        <v>0</v>
      </c>
      <c r="O44" s="3">
        <v>0</v>
      </c>
    </row>
    <row r="45" spans="1:15">
      <c r="A45" s="59" t="s">
        <v>124</v>
      </c>
      <c r="B45" s="60" t="s">
        <v>1</v>
      </c>
      <c r="C45" s="15" t="s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65">
        <v>0</v>
      </c>
      <c r="O45" s="3">
        <v>0</v>
      </c>
    </row>
    <row r="46" spans="1:15">
      <c r="A46" s="59" t="s">
        <v>125</v>
      </c>
      <c r="B46" s="60" t="s">
        <v>1</v>
      </c>
      <c r="C46" s="15" t="s">
        <v>0</v>
      </c>
      <c r="D46" s="4">
        <v>-137.782853016362</v>
      </c>
      <c r="E46" s="4">
        <v>-188.099407197185</v>
      </c>
      <c r="F46" s="4">
        <v>-133.67110942882499</v>
      </c>
      <c r="G46" s="4">
        <v>-180.25628491658</v>
      </c>
      <c r="H46" s="4">
        <v>-216.53987524080901</v>
      </c>
      <c r="I46" s="4">
        <v>-259.392865829926</v>
      </c>
      <c r="J46" s="4">
        <v>-316.45787661843099</v>
      </c>
      <c r="K46" s="4">
        <v>-179.63626275976699</v>
      </c>
      <c r="L46" s="4">
        <v>-111.16075202162899</v>
      </c>
      <c r="M46" s="4">
        <v>-32.742792747176502</v>
      </c>
      <c r="N46" s="65">
        <v>10.481847202182299</v>
      </c>
      <c r="O46" s="3">
        <v>-6.9489029135761804</v>
      </c>
    </row>
    <row r="47" spans="1:15" ht="17.25" thickBot="1">
      <c r="A47" s="71" t="s">
        <v>126</v>
      </c>
      <c r="B47" s="72" t="s">
        <v>1</v>
      </c>
      <c r="C47" s="18" t="s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73">
        <v>0</v>
      </c>
      <c r="O47" s="9">
        <v>0</v>
      </c>
    </row>
    <row r="48" spans="1:15">
      <c r="A48" s="74" t="s">
        <v>35</v>
      </c>
      <c r="B48" s="62" t="s">
        <v>1</v>
      </c>
      <c r="C48" s="17" t="s">
        <v>0</v>
      </c>
      <c r="D48" s="7">
        <v>629.34463317450195</v>
      </c>
      <c r="E48" s="7">
        <v>706.53178813289503</v>
      </c>
      <c r="F48" s="7">
        <v>661.819289624411</v>
      </c>
      <c r="G48" s="7">
        <v>817.28961317941003</v>
      </c>
      <c r="H48" s="7">
        <v>740.085900520466</v>
      </c>
      <c r="I48" s="7">
        <v>550.24972453923795</v>
      </c>
      <c r="J48" s="7">
        <v>546.98358151823197</v>
      </c>
      <c r="K48" s="7">
        <v>432.32040503517499</v>
      </c>
      <c r="L48" s="7">
        <v>407.71797040240199</v>
      </c>
      <c r="M48" s="7">
        <v>392.01629546736399</v>
      </c>
      <c r="N48" s="75">
        <v>386.10819325222599</v>
      </c>
      <c r="O48" s="6">
        <v>342.01118622873798</v>
      </c>
    </row>
    <row r="49" spans="1:15">
      <c r="A49" s="59" t="s">
        <v>33</v>
      </c>
      <c r="B49" s="60" t="s">
        <v>1</v>
      </c>
      <c r="C49" s="15" t="s">
        <v>0</v>
      </c>
      <c r="D49" s="4">
        <v>424.14578485149002</v>
      </c>
      <c r="E49" s="4">
        <v>405.86279687395898</v>
      </c>
      <c r="F49" s="4">
        <v>386.42083332714498</v>
      </c>
      <c r="G49" s="4">
        <v>367.58561981212398</v>
      </c>
      <c r="H49" s="4">
        <v>349.65825758862502</v>
      </c>
      <c r="I49" s="4">
        <v>332.60522313795002</v>
      </c>
      <c r="J49" s="4">
        <v>316.38387499144397</v>
      </c>
      <c r="K49" s="4">
        <v>300.95365132941703</v>
      </c>
      <c r="L49" s="4">
        <v>286.27596855547</v>
      </c>
      <c r="M49" s="4">
        <v>272.31412481740398</v>
      </c>
      <c r="N49" s="65">
        <v>259.03320823347502</v>
      </c>
      <c r="O49" s="3">
        <v>246.400009594502</v>
      </c>
    </row>
    <row r="50" spans="1:15">
      <c r="A50" s="59" t="s">
        <v>127</v>
      </c>
      <c r="B50" s="60" t="s">
        <v>1</v>
      </c>
      <c r="C50" s="15" t="s">
        <v>0</v>
      </c>
      <c r="D50" s="4">
        <v>0</v>
      </c>
      <c r="E50" s="4">
        <v>3.9162311999999999</v>
      </c>
      <c r="F50" s="4">
        <v>2.9676399999999998</v>
      </c>
      <c r="G50" s="4">
        <v>3.3513259999999998</v>
      </c>
      <c r="H50" s="4">
        <v>1.1171671999999999</v>
      </c>
      <c r="I50" s="4">
        <v>0.57898480799999996</v>
      </c>
      <c r="J50" s="4">
        <v>1.309912784</v>
      </c>
      <c r="K50" s="4">
        <v>5.5756512000000003</v>
      </c>
      <c r="L50" s="4">
        <v>4.5417183999999997</v>
      </c>
      <c r="M50" s="4">
        <v>2.9463656888888901</v>
      </c>
      <c r="N50" s="65">
        <v>39.315578088888898</v>
      </c>
      <c r="O50" s="3">
        <v>14.129721244444401</v>
      </c>
    </row>
    <row r="51" spans="1:15">
      <c r="A51" s="59" t="s">
        <v>30</v>
      </c>
      <c r="B51" s="60" t="s">
        <v>1</v>
      </c>
      <c r="C51" s="15" t="s">
        <v>0</v>
      </c>
      <c r="D51" s="4">
        <v>195.902782205861</v>
      </c>
      <c r="E51" s="4">
        <v>287.96680001944497</v>
      </c>
      <c r="F51" s="4">
        <v>262.46568616593902</v>
      </c>
      <c r="G51" s="4">
        <v>433.51681718395702</v>
      </c>
      <c r="H51" s="4">
        <v>378.507297436366</v>
      </c>
      <c r="I51" s="4">
        <v>200.03768112681499</v>
      </c>
      <c r="J51" s="4">
        <v>210.09843912148301</v>
      </c>
      <c r="K51" s="4">
        <v>104.494046597891</v>
      </c>
      <c r="L51" s="4">
        <v>98.0184479624792</v>
      </c>
      <c r="M51" s="4">
        <v>96.513748617043902</v>
      </c>
      <c r="N51" s="65">
        <v>66.830701399015894</v>
      </c>
      <c r="O51" s="3">
        <v>60.582454805217203</v>
      </c>
    </row>
    <row r="52" spans="1:15">
      <c r="A52" s="59" t="s">
        <v>128</v>
      </c>
      <c r="B52" s="60" t="s">
        <v>1</v>
      </c>
      <c r="C52" s="15" t="s">
        <v>0</v>
      </c>
      <c r="D52" s="4">
        <v>9.2960661171505308</v>
      </c>
      <c r="E52" s="4">
        <v>8.7859600394912896</v>
      </c>
      <c r="F52" s="4">
        <v>9.96513013132639</v>
      </c>
      <c r="G52" s="4">
        <v>12.8358501833287</v>
      </c>
      <c r="H52" s="4">
        <v>10.803178295474799</v>
      </c>
      <c r="I52" s="4">
        <v>17.027835466472499</v>
      </c>
      <c r="J52" s="4">
        <v>19.191354621305901</v>
      </c>
      <c r="K52" s="4">
        <v>21.297055907867399</v>
      </c>
      <c r="L52" s="4">
        <v>18.881835484453401</v>
      </c>
      <c r="M52" s="4">
        <v>20.242056344026899</v>
      </c>
      <c r="N52" s="65">
        <v>20.928705530846798</v>
      </c>
      <c r="O52" s="3">
        <v>20.8990005845749</v>
      </c>
    </row>
    <row r="53" spans="1:15" ht="17.25" thickBot="1">
      <c r="A53" s="66" t="s">
        <v>129</v>
      </c>
      <c r="B53" s="67" t="s">
        <v>1</v>
      </c>
      <c r="C53" s="14" t="s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68">
        <v>0</v>
      </c>
      <c r="O53" s="1">
        <v>0</v>
      </c>
    </row>
    <row r="54" spans="1:15">
      <c r="A54" s="76" t="s">
        <v>130</v>
      </c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</row>
    <row r="55" spans="1:15">
      <c r="A55" s="77" t="s">
        <v>87</v>
      </c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</row>
    <row r="59" spans="1:15" ht="20.25">
      <c r="A59" s="36" t="s">
        <v>57</v>
      </c>
      <c r="B59" s="36"/>
      <c r="C59" s="36"/>
    </row>
    <row r="61" spans="1:15" ht="17.25" thickBot="1">
      <c r="A61" t="s">
        <v>56</v>
      </c>
      <c r="M61" s="25"/>
      <c r="N61" s="25"/>
      <c r="O61" s="24" t="s">
        <v>55</v>
      </c>
    </row>
    <row r="62" spans="1:15" ht="17.25" thickBot="1">
      <c r="A62" s="78"/>
      <c r="B62" s="79" t="s">
        <v>53</v>
      </c>
      <c r="C62" s="31"/>
      <c r="D62" s="28"/>
      <c r="E62" s="28"/>
      <c r="F62" s="28"/>
      <c r="G62" s="28"/>
      <c r="H62" s="28"/>
      <c r="I62" s="28"/>
      <c r="J62" s="80"/>
      <c r="K62" s="80"/>
      <c r="L62" s="80"/>
      <c r="M62" s="80"/>
      <c r="N62" s="80"/>
      <c r="O62" s="81"/>
    </row>
    <row r="63" spans="1:15" ht="17.25" thickBot="1">
      <c r="A63" s="82" t="s">
        <v>52</v>
      </c>
      <c r="B63" s="83" t="s">
        <v>51</v>
      </c>
      <c r="C63" s="20" t="s">
        <v>50</v>
      </c>
      <c r="D63" s="39">
        <v>2010</v>
      </c>
      <c r="E63" s="39">
        <v>2011</v>
      </c>
      <c r="F63" s="39">
        <v>2012</v>
      </c>
      <c r="G63" s="39">
        <v>2013</v>
      </c>
      <c r="H63" s="39">
        <v>2014</v>
      </c>
      <c r="I63" s="39">
        <v>2015</v>
      </c>
      <c r="J63" s="39">
        <v>2016</v>
      </c>
      <c r="K63" s="39">
        <v>2017</v>
      </c>
      <c r="L63" s="39">
        <v>2018</v>
      </c>
      <c r="M63" s="39">
        <v>2019</v>
      </c>
      <c r="N63" s="39">
        <v>2020</v>
      </c>
      <c r="O63" s="39">
        <v>2021</v>
      </c>
    </row>
    <row r="64" spans="1:15" ht="17.25" thickTop="1">
      <c r="A64" s="84" t="s">
        <v>49</v>
      </c>
      <c r="B64" s="51" t="s">
        <v>1</v>
      </c>
      <c r="C64" s="52" t="s">
        <v>0</v>
      </c>
      <c r="D64" s="11">
        <v>3274.2473532311888</v>
      </c>
      <c r="E64" s="11">
        <v>3480.6431532233428</v>
      </c>
      <c r="F64" s="11">
        <v>3596.2859261557733</v>
      </c>
      <c r="G64" s="11">
        <v>3745.1204671850769</v>
      </c>
      <c r="H64" s="11">
        <v>3713.032921774884</v>
      </c>
      <c r="I64" s="11">
        <v>3792.4460496445181</v>
      </c>
      <c r="J64" s="11">
        <v>3958.8456533230742</v>
      </c>
      <c r="K64" s="11">
        <v>4484.1156869874749</v>
      </c>
      <c r="L64" s="11">
        <v>5526.1719584754355</v>
      </c>
      <c r="M64" s="11">
        <v>5408.9126001526984</v>
      </c>
      <c r="N64" s="11">
        <v>5312.8724005877484</v>
      </c>
      <c r="O64" s="11">
        <v>6346.4307771706945</v>
      </c>
    </row>
    <row r="65" spans="1:15">
      <c r="A65" s="50" t="s">
        <v>47</v>
      </c>
      <c r="B65" s="51" t="s">
        <v>1</v>
      </c>
      <c r="C65" s="52" t="s">
        <v>0</v>
      </c>
      <c r="D65" s="54">
        <v>3274.2473532311888</v>
      </c>
      <c r="E65" s="54">
        <v>3480.6431532233428</v>
      </c>
      <c r="F65" s="54">
        <v>3596.2859261557733</v>
      </c>
      <c r="G65" s="54">
        <v>3745.1204671850769</v>
      </c>
      <c r="H65" s="54">
        <v>3713.032921774884</v>
      </c>
      <c r="I65" s="54">
        <v>3792.4460496445181</v>
      </c>
      <c r="J65" s="54">
        <v>3958.8456533230742</v>
      </c>
      <c r="K65" s="54">
        <v>4484.1156869874749</v>
      </c>
      <c r="L65" s="54">
        <v>5526.1719584754355</v>
      </c>
      <c r="M65" s="54">
        <v>5408.9126001526984</v>
      </c>
      <c r="N65" s="54">
        <v>5312.8724005877484</v>
      </c>
      <c r="O65" s="54">
        <v>6346.4307771706945</v>
      </c>
    </row>
    <row r="66" spans="1:15">
      <c r="A66" s="55" t="s">
        <v>45</v>
      </c>
      <c r="B66" s="85" t="s">
        <v>1</v>
      </c>
      <c r="C66" s="15" t="s">
        <v>0</v>
      </c>
      <c r="D66" s="3">
        <v>94.620844364598597</v>
      </c>
      <c r="E66" s="3">
        <v>81.236060240962402</v>
      </c>
      <c r="F66" s="3">
        <v>105.74385560881301</v>
      </c>
      <c r="G66" s="3">
        <v>137.64032954207701</v>
      </c>
      <c r="H66" s="3">
        <v>66.493306759553803</v>
      </c>
      <c r="I66" s="3">
        <v>214.475412090768</v>
      </c>
      <c r="J66" s="3">
        <v>199.14028721790399</v>
      </c>
      <c r="K66" s="3">
        <v>79.585470059358997</v>
      </c>
      <c r="L66" s="3">
        <v>103.893260614855</v>
      </c>
      <c r="M66" s="3">
        <v>92.675710573435097</v>
      </c>
      <c r="N66" s="3">
        <v>45.456726416742903</v>
      </c>
      <c r="O66" s="3">
        <v>80.795048917700598</v>
      </c>
    </row>
    <row r="67" spans="1:15">
      <c r="A67" s="55" t="s">
        <v>43</v>
      </c>
      <c r="B67" s="85" t="s">
        <v>1</v>
      </c>
      <c r="C67" s="15" t="s">
        <v>0</v>
      </c>
      <c r="D67" s="3">
        <v>1878.09892007344</v>
      </c>
      <c r="E67" s="3">
        <v>2066.2968874241901</v>
      </c>
      <c r="F67" s="3">
        <v>2123.8941424913</v>
      </c>
      <c r="G67" s="3">
        <v>2201.06602873261</v>
      </c>
      <c r="H67" s="3">
        <v>2273.3595977888999</v>
      </c>
      <c r="I67" s="3">
        <v>2180.67216400704</v>
      </c>
      <c r="J67" s="3">
        <v>2279.9839127745299</v>
      </c>
      <c r="K67" s="3">
        <v>2811.0056200354602</v>
      </c>
      <c r="L67" s="3">
        <v>3680.4895698270002</v>
      </c>
      <c r="M67" s="3">
        <v>3670.9415017449201</v>
      </c>
      <c r="N67" s="3">
        <v>3762.6722736971001</v>
      </c>
      <c r="O67" s="3">
        <v>4663.6117773982496</v>
      </c>
    </row>
    <row r="68" spans="1:15">
      <c r="A68" s="55" t="s">
        <v>41</v>
      </c>
      <c r="B68" s="56" t="s">
        <v>1</v>
      </c>
      <c r="C68" s="15" t="s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7.59191661157297E-2</v>
      </c>
      <c r="L68" s="5">
        <v>0.19129561908003101</v>
      </c>
      <c r="M68" s="5">
        <v>0.50635408626302503</v>
      </c>
      <c r="N68" s="5">
        <v>1.2033939212351299</v>
      </c>
      <c r="O68" s="5">
        <v>2.04968373119367</v>
      </c>
    </row>
    <row r="69" spans="1:15">
      <c r="A69" s="55" t="s">
        <v>39</v>
      </c>
      <c r="B69" s="56" t="s">
        <v>1</v>
      </c>
      <c r="C69" s="15" t="s">
        <v>0</v>
      </c>
      <c r="D69" s="5">
        <v>1301.52758879315</v>
      </c>
      <c r="E69" s="5">
        <v>1333.11020555819</v>
      </c>
      <c r="F69" s="5">
        <v>1366.64792805566</v>
      </c>
      <c r="G69" s="5">
        <v>1406.41410891039</v>
      </c>
      <c r="H69" s="5">
        <v>1373.18001722643</v>
      </c>
      <c r="I69" s="5">
        <v>1397.2984735467101</v>
      </c>
      <c r="J69" s="5">
        <v>1479.7214533306401</v>
      </c>
      <c r="K69" s="5">
        <v>1593.4486777265399</v>
      </c>
      <c r="L69" s="5">
        <v>1741.5978324145001</v>
      </c>
      <c r="M69" s="5">
        <v>1644.7890337480801</v>
      </c>
      <c r="N69" s="5">
        <v>1503.5400065526701</v>
      </c>
      <c r="O69" s="5">
        <v>1599.9742671235499</v>
      </c>
    </row>
    <row r="70" spans="1:15">
      <c r="A70" s="55" t="s">
        <v>37</v>
      </c>
      <c r="B70" s="56" t="s">
        <v>1</v>
      </c>
      <c r="C70" s="15" t="s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</row>
    <row r="71" spans="1:15">
      <c r="A71" s="84" t="s">
        <v>48</v>
      </c>
      <c r="B71" s="86" t="s">
        <v>1</v>
      </c>
      <c r="C71" s="16" t="s">
        <v>0</v>
      </c>
      <c r="D71" s="11">
        <v>0</v>
      </c>
      <c r="E71" s="11">
        <v>0</v>
      </c>
      <c r="F71" s="11">
        <v>2.2496711036542401</v>
      </c>
      <c r="G71" s="11">
        <v>6.4483032595218104</v>
      </c>
      <c r="H71" s="11">
        <v>6.4962844493649703</v>
      </c>
      <c r="I71" s="11">
        <v>6.5848151368720398</v>
      </c>
      <c r="J71" s="11">
        <v>11.2971628830356</v>
      </c>
      <c r="K71" s="11">
        <v>21.227581221666998</v>
      </c>
      <c r="L71" s="11">
        <v>73.01393031648729</v>
      </c>
      <c r="M71" s="11">
        <v>58.283922031026883</v>
      </c>
      <c r="N71" s="11">
        <v>76.779100719791018</v>
      </c>
      <c r="O71" s="11">
        <v>91.927148463764709</v>
      </c>
    </row>
    <row r="72" spans="1:15">
      <c r="A72" s="50" t="s">
        <v>47</v>
      </c>
      <c r="B72" s="51" t="s">
        <v>1</v>
      </c>
      <c r="C72" s="52" t="s">
        <v>0</v>
      </c>
      <c r="D72" s="54">
        <v>0</v>
      </c>
      <c r="E72" s="54">
        <v>0</v>
      </c>
      <c r="F72" s="54">
        <v>2.2496711036542401</v>
      </c>
      <c r="G72" s="54">
        <v>6.4483032595218104</v>
      </c>
      <c r="H72" s="54">
        <v>6.4962844493649703</v>
      </c>
      <c r="I72" s="54">
        <v>6.5848151368720398</v>
      </c>
      <c r="J72" s="54">
        <v>11.2971628830356</v>
      </c>
      <c r="K72" s="54">
        <v>21.227581221666998</v>
      </c>
      <c r="L72" s="54">
        <v>73.01393031648729</v>
      </c>
      <c r="M72" s="54">
        <v>58.283922031026883</v>
      </c>
      <c r="N72" s="54">
        <v>76.779100719791018</v>
      </c>
      <c r="O72" s="54">
        <v>91.927148463764709</v>
      </c>
    </row>
    <row r="73" spans="1:15">
      <c r="A73" s="55" t="s">
        <v>45</v>
      </c>
      <c r="B73" s="56" t="s">
        <v>1</v>
      </c>
      <c r="C73" s="15" t="s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55" t="s">
        <v>43</v>
      </c>
      <c r="B74" s="56" t="s">
        <v>1</v>
      </c>
      <c r="C74" s="15" t="s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0.39324949249178598</v>
      </c>
      <c r="M74" s="3">
        <v>2.2488290190964801</v>
      </c>
      <c r="N74" s="3">
        <v>4.2978925489842199</v>
      </c>
      <c r="O74" s="3">
        <v>8.1229399594233005</v>
      </c>
    </row>
    <row r="75" spans="1:15">
      <c r="A75" s="55" t="s">
        <v>41</v>
      </c>
      <c r="B75" s="56" t="s">
        <v>1</v>
      </c>
      <c r="C75" s="15" t="s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</row>
    <row r="76" spans="1:15">
      <c r="A76" s="55" t="s">
        <v>39</v>
      </c>
      <c r="B76" s="56" t="s">
        <v>1</v>
      </c>
      <c r="C76" s="15" t="s">
        <v>0</v>
      </c>
      <c r="D76" s="5">
        <v>0</v>
      </c>
      <c r="E76" s="5">
        <v>0</v>
      </c>
      <c r="F76" s="5">
        <v>2.2496711036542401</v>
      </c>
      <c r="G76" s="5">
        <v>6.4483032595218104</v>
      </c>
      <c r="H76" s="5">
        <v>6.4962844493649703</v>
      </c>
      <c r="I76" s="5">
        <v>6.5848151368720398</v>
      </c>
      <c r="J76" s="5">
        <v>11.2971628830356</v>
      </c>
      <c r="K76" s="5">
        <v>21.227581221666998</v>
      </c>
      <c r="L76" s="5">
        <v>72.6206808239955</v>
      </c>
      <c r="M76" s="5">
        <v>56.0350930119304</v>
      </c>
      <c r="N76" s="5">
        <v>72.481208170806795</v>
      </c>
      <c r="O76" s="5">
        <v>83.804208504341403</v>
      </c>
    </row>
    <row r="77" spans="1:15">
      <c r="A77" s="55" t="s">
        <v>37</v>
      </c>
      <c r="B77" s="56" t="s">
        <v>1</v>
      </c>
      <c r="C77" s="15" t="s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</row>
    <row r="78" spans="1:15">
      <c r="A78" s="87" t="s">
        <v>35</v>
      </c>
      <c r="B78" s="86" t="s">
        <v>1</v>
      </c>
      <c r="C78" s="16" t="s">
        <v>0</v>
      </c>
      <c r="D78" s="11">
        <v>243.27664628303</v>
      </c>
      <c r="E78" s="11">
        <v>218.15217385700001</v>
      </c>
      <c r="F78" s="11">
        <v>217.19182593387899</v>
      </c>
      <c r="G78" s="11">
        <v>259.17453816853401</v>
      </c>
      <c r="H78" s="11">
        <v>285.88444944984798</v>
      </c>
      <c r="I78" s="11">
        <v>284.42755040772602</v>
      </c>
      <c r="J78" s="11">
        <v>261.613745387042</v>
      </c>
      <c r="K78" s="11">
        <v>261.023208881367</v>
      </c>
      <c r="L78" s="11">
        <v>232.617018992011</v>
      </c>
      <c r="M78" s="11">
        <v>327.62933208150702</v>
      </c>
      <c r="N78" s="11">
        <v>312.99327323250998</v>
      </c>
      <c r="O78" s="11">
        <v>246.40834828319399</v>
      </c>
    </row>
    <row r="79" spans="1:15">
      <c r="A79" s="88" t="s">
        <v>33</v>
      </c>
      <c r="B79" s="56" t="s">
        <v>1</v>
      </c>
      <c r="C79" s="15" t="s">
        <v>0</v>
      </c>
      <c r="D79" s="3">
        <v>99.795699023903595</v>
      </c>
      <c r="E79" s="3">
        <v>98.913744373025494</v>
      </c>
      <c r="F79" s="3">
        <v>97.808814885327905</v>
      </c>
      <c r="G79" s="3">
        <v>96.583252017763499</v>
      </c>
      <c r="H79" s="3">
        <v>95.506219200161297</v>
      </c>
      <c r="I79" s="3">
        <v>95.393732304712401</v>
      </c>
      <c r="J79" s="3">
        <v>99.284617035056996</v>
      </c>
      <c r="K79" s="3">
        <v>99.126727047899806</v>
      </c>
      <c r="L79" s="3">
        <v>99.697230219576795</v>
      </c>
      <c r="M79" s="3">
        <v>100.50276668638899</v>
      </c>
      <c r="N79" s="3">
        <v>101.057537777337</v>
      </c>
      <c r="O79" s="3">
        <v>97.215995032960095</v>
      </c>
    </row>
    <row r="80" spans="1:15">
      <c r="A80" s="88" t="s">
        <v>5</v>
      </c>
      <c r="B80" s="56" t="s">
        <v>1</v>
      </c>
      <c r="C80" s="15" t="s">
        <v>0</v>
      </c>
      <c r="D80" s="3">
        <v>0</v>
      </c>
      <c r="E80" s="3">
        <v>3.9162311999999999</v>
      </c>
      <c r="F80" s="3">
        <v>2.9676399999999998</v>
      </c>
      <c r="G80" s="3">
        <v>3.3513259999999998</v>
      </c>
      <c r="H80" s="3">
        <v>1.1171671999999999</v>
      </c>
      <c r="I80" s="3">
        <v>0.57898480799999996</v>
      </c>
      <c r="J80" s="3">
        <v>1.309912784</v>
      </c>
      <c r="K80" s="3">
        <v>5.5756512000000003</v>
      </c>
      <c r="L80" s="3">
        <v>4.5417183999999997</v>
      </c>
      <c r="M80" s="3">
        <v>2.9463656888888901</v>
      </c>
      <c r="N80" s="3">
        <v>39.315578088888898</v>
      </c>
      <c r="O80" s="3">
        <v>14.129721244444401</v>
      </c>
    </row>
    <row r="81" spans="1:15">
      <c r="A81" s="88" t="s">
        <v>30</v>
      </c>
      <c r="B81" s="56" t="s">
        <v>1</v>
      </c>
      <c r="C81" s="15" t="s">
        <v>0</v>
      </c>
      <c r="D81" s="3">
        <v>134.18488114197501</v>
      </c>
      <c r="E81" s="3">
        <v>106.536238244483</v>
      </c>
      <c r="F81" s="3">
        <v>106.450240917225</v>
      </c>
      <c r="G81" s="3">
        <v>146.404109967442</v>
      </c>
      <c r="H81" s="3">
        <v>178.45788475421199</v>
      </c>
      <c r="I81" s="3">
        <v>171.426997828541</v>
      </c>
      <c r="J81" s="3">
        <v>141.82786094667901</v>
      </c>
      <c r="K81" s="3">
        <v>135.02377472559999</v>
      </c>
      <c r="L81" s="3">
        <v>109.49623488797999</v>
      </c>
      <c r="M81" s="3">
        <v>203.938143362202</v>
      </c>
      <c r="N81" s="3">
        <v>151.69145183543699</v>
      </c>
      <c r="O81" s="3">
        <v>114.163631421215</v>
      </c>
    </row>
    <row r="82" spans="1:15">
      <c r="A82" s="88" t="s">
        <v>3</v>
      </c>
      <c r="B82" s="56" t="s">
        <v>1</v>
      </c>
      <c r="C82" s="15" t="s">
        <v>0</v>
      </c>
      <c r="D82" s="3">
        <v>9.2960661171505308</v>
      </c>
      <c r="E82" s="3">
        <v>8.7859600394912896</v>
      </c>
      <c r="F82" s="3">
        <v>9.96513013132639</v>
      </c>
      <c r="G82" s="3">
        <v>12.8358501833287</v>
      </c>
      <c r="H82" s="3">
        <v>10.803178295474799</v>
      </c>
      <c r="I82" s="3">
        <v>17.027835466472499</v>
      </c>
      <c r="J82" s="3">
        <v>19.191354621305901</v>
      </c>
      <c r="K82" s="3">
        <v>21.297055907867399</v>
      </c>
      <c r="L82" s="3">
        <v>18.881835484453401</v>
      </c>
      <c r="M82" s="3">
        <v>20.242056344026899</v>
      </c>
      <c r="N82" s="3">
        <v>20.928705530846798</v>
      </c>
      <c r="O82" s="3">
        <v>20.8990005845749</v>
      </c>
    </row>
  </sheetData>
  <mergeCells count="7">
    <mergeCell ref="A54:O54"/>
    <mergeCell ref="A55:O55"/>
    <mergeCell ref="A59:C59"/>
    <mergeCell ref="B62:C62"/>
    <mergeCell ref="B6:C6"/>
    <mergeCell ref="A3:O3"/>
    <mergeCell ref="J6:O6"/>
  </mergeCells>
  <phoneticPr fontId="5" type="noConversion"/>
  <dataValidations count="1">
    <dataValidation allowBlank="1" showInputMessage="1" showErrorMessage="1" sqref="A46:A47 A40:B45 A10:A19 D10:O27 B10:B39 B46:B53 D28:I53 A64:B67 A68:A77 B68:B82" xr:uid="{22205611-6A58-4690-9151-894500BD3E1E}"/>
  </dataValidation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경기_평택시(VKT기준)</vt:lpstr>
      <vt:lpstr>경기_평택시(연료공급량기준)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권병구(2023611005)</cp:lastModifiedBy>
  <dcterms:created xsi:type="dcterms:W3CDTF">2023-12-18T06:33:58Z</dcterms:created>
  <dcterms:modified xsi:type="dcterms:W3CDTF">2024-02-02T07:30:33Z</dcterms:modified>
</cp:coreProperties>
</file>