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gkwon\Desktop\진흥원 탄소중립 자료 연도 변경\"/>
    </mc:Choice>
  </mc:AlternateContent>
  <xr:revisionPtr revIDLastSave="0" documentId="13_ncr:1_{1B5F447F-992D-4CF8-A75B-792A34BA72AC}" xr6:coauthVersionLast="47" xr6:coauthVersionMax="47" xr10:uidLastSave="{00000000-0000-0000-0000-000000000000}"/>
  <bookViews>
    <workbookView xWindow="30330" yWindow="1245" windowWidth="26040" windowHeight="14895" xr2:uid="{7804748B-B9AC-4C33-BB9E-8CB8ACC72070}"/>
  </bookViews>
  <sheets>
    <sheet name="경기_수원시(VKT기준)" sheetId="2" r:id="rId1"/>
    <sheet name="경기_수원시(연료공급량기준)" sheetId="3" r:id="rId2"/>
  </sheets>
  <definedNames>
    <definedName name="최종배출량eq" localSheetId="0">#REF!</definedName>
    <definedName name="최종배출량eq" localSheetId="1">#REF!</definedName>
    <definedName name="최종배출량eq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<sst xmlns="http://schemas.openxmlformats.org/spreadsheetml/2006/main" count="456" uniqueCount="131">
  <si>
    <t>기초</t>
    <phoneticPr fontId="5" type="noConversion"/>
  </si>
  <si>
    <t>직접배출량</t>
    <phoneticPr fontId="5" type="noConversion"/>
  </si>
  <si>
    <t>간접배출량</t>
    <phoneticPr fontId="5" type="noConversion"/>
  </si>
  <si>
    <t>단위 : Gg CO2eq.</t>
    <phoneticPr fontId="12" type="noConversion"/>
  </si>
  <si>
    <t>CO2eq</t>
    <phoneticPr fontId="5" type="noConversion"/>
  </si>
  <si>
    <t>지역</t>
    <phoneticPr fontId="5" type="noConversion"/>
  </si>
  <si>
    <t>지자체</t>
    <phoneticPr fontId="5" type="noConversion"/>
  </si>
  <si>
    <t>구분</t>
    <phoneticPr fontId="13" type="noConversion"/>
  </si>
  <si>
    <t>광역</t>
    <phoneticPr fontId="5" type="noConversion"/>
  </si>
  <si>
    <t>전력</t>
    <phoneticPr fontId="5" type="noConversion"/>
  </si>
  <si>
    <t>경기</t>
  </si>
  <si>
    <t>수원시</t>
  </si>
  <si>
    <t>A. 연료연소</t>
  </si>
  <si>
    <t>1.  에너지산업</t>
  </si>
  <si>
    <t>2.  제조업 및 건설업</t>
  </si>
  <si>
    <t>3.  수송</t>
  </si>
  <si>
    <t>4.  기타</t>
  </si>
  <si>
    <t>5.  미분류</t>
  </si>
  <si>
    <t>열</t>
    <phoneticPr fontId="5" type="noConversion"/>
  </si>
  <si>
    <t>B. 탈루</t>
  </si>
  <si>
    <t>1.  고체연료</t>
  </si>
  <si>
    <t>2.  석유 및 천연가스, 에너지 생산으로부터의 기타배출</t>
  </si>
  <si>
    <t>산업공정 및 제품 생산</t>
  </si>
  <si>
    <t>A.  광물산업</t>
  </si>
  <si>
    <t>B.  화학산업</t>
  </si>
  <si>
    <t>폐기물</t>
    <phoneticPr fontId="12" type="noConversion"/>
  </si>
  <si>
    <t>C.  금속산업</t>
  </si>
  <si>
    <t>A. 폐기물매립</t>
    <phoneticPr fontId="13" type="noConversion"/>
  </si>
  <si>
    <t>D.  비에너지 연료 및 용매 사용</t>
  </si>
  <si>
    <t>B. 고형폐기물의 생물학적 처리</t>
  </si>
  <si>
    <t>E.  전자 산업</t>
  </si>
  <si>
    <t>C. 폐기물소각 및 노천소각</t>
    <phoneticPr fontId="13" type="noConversion"/>
  </si>
  <si>
    <t>F.  오존층파괴물질의 대체물질 사용</t>
  </si>
  <si>
    <t>D. 하폐수처리</t>
  </si>
  <si>
    <t>G.  기타 제품제조 및 소비</t>
  </si>
  <si>
    <t>농업</t>
  </si>
  <si>
    <t>A.  장내발효</t>
  </si>
  <si>
    <t>B.  가축분뇨처리</t>
  </si>
  <si>
    <t>C.  벼재배</t>
  </si>
  <si>
    <t>D.  농경지토양</t>
  </si>
  <si>
    <t>E.  Prescribed Burning of Savannas</t>
  </si>
  <si>
    <t>F.  작물잔사소각</t>
  </si>
  <si>
    <t>G. 석회시용</t>
  </si>
  <si>
    <t>H. 요소시용</t>
  </si>
  <si>
    <t>I.  Other carbon-containing fertilizers</t>
  </si>
  <si>
    <t>J. Other</t>
  </si>
  <si>
    <t>LULUCF</t>
  </si>
  <si>
    <t>A. 산림지</t>
  </si>
  <si>
    <t>B. 농경지</t>
  </si>
  <si>
    <t>C. 초지</t>
  </si>
  <si>
    <t>D. 습지</t>
  </si>
  <si>
    <t>E. 정주지</t>
  </si>
  <si>
    <t>F. 기타토지</t>
  </si>
  <si>
    <t>G. Harvested wood products</t>
  </si>
  <si>
    <t>H. Other</t>
  </si>
  <si>
    <t>폐기물</t>
  </si>
  <si>
    <t>A. 폐기물매립</t>
  </si>
  <si>
    <t>C. 폐기물소각 및 노천소각</t>
  </si>
  <si>
    <t>E. 기타</t>
  </si>
  <si>
    <t>[경기 수원시]</t>
  </si>
  <si>
    <t xml:space="preserve">   2023 지역 온실가스 인벤토리</t>
  </si>
  <si>
    <t>직접배출량</t>
  </si>
  <si>
    <t>CO2eq</t>
  </si>
  <si>
    <t>단위 : Gg CO2eq.</t>
  </si>
  <si>
    <t>지역</t>
  </si>
  <si>
    <t>구분</t>
  </si>
  <si>
    <t>광역</t>
  </si>
  <si>
    <t>기초</t>
  </si>
  <si>
    <t>총배출량(VKT기준)</t>
  </si>
  <si>
    <t>SUM</t>
  </si>
  <si>
    <t>순배출량(VKT기준)</t>
  </si>
  <si>
    <t>에너지(VKT기준)</t>
  </si>
  <si>
    <t>I1A1</t>
  </si>
  <si>
    <t>A. 연료연소(VKT기준)</t>
  </si>
  <si>
    <t>I1A1a?</t>
  </si>
  <si>
    <t>I1A1b0</t>
  </si>
  <si>
    <t>I1A2b0</t>
  </si>
  <si>
    <t>3.  수송(VKT기준)</t>
  </si>
  <si>
    <t>I1A3b0</t>
  </si>
  <si>
    <t>I1A4b0</t>
  </si>
  <si>
    <t>I1A5b0</t>
  </si>
  <si>
    <t>I1A1a0</t>
  </si>
  <si>
    <t>I1A2a0</t>
  </si>
  <si>
    <t>I1A2g3</t>
  </si>
  <si>
    <t>I1A2g4</t>
  </si>
  <si>
    <t>I1A4</t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</si>
  <si>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</si>
  <si>
    <t>※ 인천(서구)의 폐기물 매립 배출량의 경우 수도권매립지공사 소재로 서울, 경기, 인천의 폐기물을 매립 처리하는 특성을 가지고 있음.</t>
  </si>
  <si>
    <t>간접배출량</t>
  </si>
  <si>
    <t>지자체</t>
  </si>
  <si>
    <t>전력</t>
  </si>
  <si>
    <t>열</t>
  </si>
  <si>
    <t xml:space="preserve">   2023 지역 온실가스 인벤토리</t>
    <phoneticPr fontId="5" type="noConversion"/>
  </si>
  <si>
    <t>CO2eq</t>
    <phoneticPr fontId="12" type="noConversion"/>
  </si>
  <si>
    <t>총배출량(연료 공급량 기준)</t>
    <phoneticPr fontId="12" type="noConversion"/>
  </si>
  <si>
    <t>순배출량(연료 공급량 기준)</t>
    <phoneticPr fontId="12" type="noConversion"/>
  </si>
  <si>
    <t>에너지(연료 공급량 기준)</t>
    <phoneticPr fontId="5" type="noConversion"/>
  </si>
  <si>
    <t>A. 연료연소(연료 공급량 기준)</t>
    <phoneticPr fontId="5" type="noConversion"/>
  </si>
  <si>
    <t>3.  수송(연료 공급량 기준)</t>
    <phoneticPr fontId="5" type="noConversion"/>
  </si>
  <si>
    <t>2.  석유 및 천연가스, 에너지 생산으로부터의 기타배출</t>
    <phoneticPr fontId="18" type="noConversion"/>
  </si>
  <si>
    <t>산업공정 및 제품 생산</t>
    <phoneticPr fontId="12" type="noConversion"/>
  </si>
  <si>
    <t>A.  광물산업</t>
    <phoneticPr fontId="13" type="noConversion"/>
  </si>
  <si>
    <t>B.  화학산업</t>
    <phoneticPr fontId="13" type="noConversion"/>
  </si>
  <si>
    <t>C.  금속산업</t>
    <phoneticPr fontId="13" type="noConversion"/>
  </si>
  <si>
    <t>D.  비에너지 연료 및 용매 사용</t>
    <phoneticPr fontId="13" type="noConversion"/>
  </si>
  <si>
    <t>E.  전자 산업</t>
    <phoneticPr fontId="13" type="noConversion"/>
  </si>
  <si>
    <t>F.  오존층파괴물질의 대체물질 사용</t>
    <phoneticPr fontId="13" type="noConversion"/>
  </si>
  <si>
    <t>G.  기타 제품제조 및 소비</t>
    <phoneticPr fontId="13" type="noConversion"/>
  </si>
  <si>
    <t>농업</t>
    <phoneticPr fontId="12" type="noConversion"/>
  </si>
  <si>
    <t>A.  장내발효</t>
    <phoneticPr fontId="13" type="noConversion"/>
  </si>
  <si>
    <t>B.  가축분뇨처리</t>
    <phoneticPr fontId="13" type="noConversion"/>
  </si>
  <si>
    <t>C.  벼재배</t>
    <phoneticPr fontId="13" type="noConversion"/>
  </si>
  <si>
    <t>D.  농경지토양</t>
    <phoneticPr fontId="12" type="noConversion"/>
  </si>
  <si>
    <t>E.  Prescribed Burning of Savannas</t>
    <phoneticPr fontId="13" type="noConversion"/>
  </si>
  <si>
    <t>F.  작물잔사소각</t>
    <phoneticPr fontId="13" type="noConversion"/>
  </si>
  <si>
    <t>G. 석회시용</t>
    <phoneticPr fontId="18" type="noConversion"/>
  </si>
  <si>
    <t>H. 요소시용</t>
    <phoneticPr fontId="18" type="noConversion"/>
  </si>
  <si>
    <t>I.  Other carbon-containing fertilizers</t>
    <phoneticPr fontId="18" type="noConversion"/>
  </si>
  <si>
    <t>J. Other</t>
    <phoneticPr fontId="18" type="noConversion"/>
  </si>
  <si>
    <t>A. 산림지</t>
    <phoneticPr fontId="13" type="noConversion"/>
  </si>
  <si>
    <t>B. 농경지</t>
    <phoneticPr fontId="13" type="noConversion"/>
  </si>
  <si>
    <t>C. 초지</t>
    <phoneticPr fontId="13" type="noConversion"/>
  </si>
  <si>
    <t>D. 습지</t>
    <phoneticPr fontId="13" type="noConversion"/>
  </si>
  <si>
    <t>E. 정주지</t>
    <phoneticPr fontId="13" type="noConversion"/>
  </si>
  <si>
    <t>F. 기타토지</t>
    <phoneticPr fontId="13" type="noConversion"/>
  </si>
  <si>
    <t>G. Harvested wood products</t>
    <phoneticPr fontId="5" type="noConversion"/>
  </si>
  <si>
    <t>H. Other</t>
    <phoneticPr fontId="5" type="noConversion"/>
  </si>
  <si>
    <t>B. 고형폐기물의 생물학적 처리</t>
    <phoneticPr fontId="13" type="noConversion"/>
  </si>
  <si>
    <t>D. 하폐수처리</t>
    <phoneticPr fontId="13" type="noConversion"/>
  </si>
  <si>
    <t>E. 기타</t>
    <phoneticPr fontId="13" type="noConversion"/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</si>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</sst>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_(* #,##0.00_);_(* \(#,##0.00\);_(* &quot;-&quot;??_);_(@_)"/>
    <numFmt numFmtId="177" formatCode="_-* #,##0.00_-;\-* #,##0.00_-;_-* &quot;-&quot;_-;_-@_-"/>
  </numFmts>
  <fonts count="19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b/>
      <sz val="9"/>
      <name val="맑은 고딕"/>
      <family val="3"/>
      <charset val="129"/>
    </font>
    <font>
      <sz val="11"/>
      <color theme="1"/>
      <name val="맑은 고딕"/>
      <family val="3"/>
      <charset val="129"/>
      <scheme val="major"/>
    </font>
    <font>
      <sz val="16"/>
      <color theme="0"/>
      <name val="맑은 고딕"/>
      <family val="3"/>
      <charset val="129"/>
      <scheme val="minor"/>
    </font>
    <font>
      <sz val="16"/>
      <color rgb="FF9C0006"/>
      <name val="맑은 고딕"/>
      <family val="3"/>
      <charset val="129"/>
      <scheme val="minor"/>
    </font>
    <font>
      <b/>
      <u/>
      <sz val="14"/>
      <color theme="1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9"/>
      <name val="Times New Roman"/>
      <family val="1"/>
    </font>
    <font>
      <sz val="8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rgb="FF000000"/>
      <name val="한양중고딕"/>
      <family val="3"/>
      <charset val="129"/>
    </font>
    <font>
      <sz val="11"/>
      <color rgb="FF000000"/>
      <name val="Calibri"/>
      <family val="2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4" tint="0.79998168889431442"/>
        <bgColor indexed="65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8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89">
    <xf numFmtId="0" fontId="0" fillId="0" borderId="0" xfId="0">
      <alignment vertical="center"/>
    </xf>
    <xf numFmtId="0" fontId="8" fillId="3" borderId="0" xfId="2" applyFont="1" applyAlignment="1">
      <alignment horizontal="center" vertical="center"/>
    </xf>
    <xf numFmtId="0" fontId="9" fillId="2" borderId="0" xfId="1" applyFont="1">
      <alignment vertical="center"/>
    </xf>
    <xf numFmtId="176" fontId="11" fillId="0" borderId="0" xfId="0" applyNumberFormat="1" applyFont="1">
      <alignment vertical="center"/>
    </xf>
    <xf numFmtId="0" fontId="0" fillId="0" borderId="0" xfId="0" applyAlignment="1">
      <alignment horizontal="right" vertical="center"/>
    </xf>
    <xf numFmtId="2" fontId="6" fillId="5" borderId="4" xfId="0" applyNumberFormat="1" applyFont="1" applyFill="1" applyBorder="1">
      <alignment vertical="center"/>
    </xf>
    <xf numFmtId="2" fontId="6" fillId="5" borderId="7" xfId="0" applyNumberFormat="1" applyFont="1" applyFill="1" applyBorder="1" applyAlignment="1">
      <alignment horizontal="left" vertical="center"/>
    </xf>
    <xf numFmtId="2" fontId="6" fillId="5" borderId="8" xfId="0" applyNumberFormat="1" applyFont="1" applyFill="1" applyBorder="1" applyAlignment="1">
      <alignment horizontal="center" vertical="center"/>
    </xf>
    <xf numFmtId="2" fontId="6" fillId="5" borderId="9" xfId="0" applyNumberFormat="1" applyFont="1" applyFill="1" applyBorder="1" applyAlignment="1">
      <alignment horizontal="center" vertical="center"/>
    </xf>
    <xf numFmtId="2" fontId="6" fillId="6" borderId="1" xfId="0" applyNumberFormat="1" applyFont="1" applyFill="1" applyBorder="1" applyAlignment="1">
      <alignment horizontal="center" vertical="center"/>
    </xf>
    <xf numFmtId="177" fontId="6" fillId="7" borderId="1" xfId="0" applyNumberFormat="1" applyFont="1" applyFill="1" applyBorder="1" applyAlignment="1">
      <alignment horizontal="right" vertical="center"/>
    </xf>
    <xf numFmtId="177" fontId="6" fillId="7" borderId="12" xfId="0" applyNumberFormat="1" applyFont="1" applyFill="1" applyBorder="1" applyAlignment="1">
      <alignment horizontal="right" vertical="center"/>
    </xf>
    <xf numFmtId="2" fontId="6" fillId="6" borderId="14" xfId="0" applyNumberFormat="1" applyFont="1" applyFill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177" fontId="6" fillId="0" borderId="2" xfId="0" applyNumberFormat="1" applyFont="1" applyBorder="1" applyAlignment="1">
      <alignment horizontal="right" vertical="center"/>
    </xf>
    <xf numFmtId="177" fontId="6" fillId="0" borderId="19" xfId="0" applyNumberFormat="1" applyFont="1" applyBorder="1" applyAlignment="1">
      <alignment horizontal="right" vertical="center"/>
    </xf>
    <xf numFmtId="177" fontId="6" fillId="7" borderId="21" xfId="0" applyNumberFormat="1" applyFont="1" applyFill="1" applyBorder="1" applyAlignment="1">
      <alignment horizontal="right" vertical="center"/>
    </xf>
    <xf numFmtId="177" fontId="6" fillId="7" borderId="23" xfId="0" applyNumberFormat="1" applyFont="1" applyFill="1" applyBorder="1" applyAlignment="1">
      <alignment horizontal="right" vertical="center"/>
    </xf>
    <xf numFmtId="177" fontId="6" fillId="7" borderId="22" xfId="0" applyNumberFormat="1" applyFont="1" applyFill="1" applyBorder="1" applyAlignment="1">
      <alignment horizontal="right" vertical="center"/>
    </xf>
    <xf numFmtId="177" fontId="6" fillId="0" borderId="18" xfId="0" applyNumberFormat="1" applyFont="1" applyBorder="1" applyAlignment="1">
      <alignment horizontal="right" vertical="center"/>
    </xf>
    <xf numFmtId="2" fontId="6" fillId="0" borderId="16" xfId="0" applyNumberFormat="1" applyFont="1" applyBorder="1" applyAlignment="1">
      <alignment horizontal="center" vertical="center"/>
    </xf>
    <xf numFmtId="2" fontId="6" fillId="6" borderId="23" xfId="0" applyNumberFormat="1" applyFont="1" applyFill="1" applyBorder="1" applyAlignment="1">
      <alignment horizontal="center" vertical="center"/>
    </xf>
    <xf numFmtId="177" fontId="6" fillId="0" borderId="26" xfId="0" applyNumberFormat="1" applyFont="1" applyBorder="1" applyAlignment="1">
      <alignment horizontal="right" vertical="center"/>
    </xf>
    <xf numFmtId="177" fontId="6" fillId="0" borderId="25" xfId="0" applyNumberFormat="1" applyFont="1" applyBorder="1" applyAlignment="1">
      <alignment horizontal="right" vertical="center"/>
    </xf>
    <xf numFmtId="177" fontId="6" fillId="7" borderId="11" xfId="0" applyNumberFormat="1" applyFont="1" applyFill="1" applyBorder="1" applyAlignment="1">
      <alignment horizontal="right" vertical="center"/>
    </xf>
    <xf numFmtId="2" fontId="6" fillId="0" borderId="26" xfId="0" applyNumberFormat="1" applyFont="1" applyBorder="1" applyAlignment="1">
      <alignment horizontal="center" vertical="center"/>
    </xf>
    <xf numFmtId="177" fontId="6" fillId="0" borderId="16" xfId="0" applyNumberFormat="1" applyFont="1" applyBorder="1" applyAlignment="1">
      <alignment horizontal="right" vertical="center"/>
    </xf>
    <xf numFmtId="177" fontId="6" fillId="0" borderId="15" xfId="0" applyNumberFormat="1" applyFont="1" applyBorder="1" applyAlignment="1">
      <alignment horizontal="right" vertical="center"/>
    </xf>
    <xf numFmtId="2" fontId="6" fillId="5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0" xfId="0" applyFont="1">
      <alignment vertical="center"/>
    </xf>
    <xf numFmtId="2" fontId="6" fillId="5" borderId="3" xfId="0" applyNumberFormat="1" applyFont="1" applyFill="1" applyBorder="1" applyAlignment="1">
      <alignment horizontal="center" vertical="center"/>
    </xf>
    <xf numFmtId="2" fontId="6" fillId="5" borderId="5" xfId="0" applyNumberFormat="1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8" fillId="2" borderId="0" xfId="1" applyFont="1">
      <alignment vertical="center"/>
    </xf>
    <xf numFmtId="0" fontId="10" fillId="4" borderId="0" xfId="6" applyFont="1" applyAlignment="1">
      <alignment horizontal="center" vertical="center"/>
    </xf>
    <xf numFmtId="0" fontId="1" fillId="8" borderId="0" xfId="5" applyAlignment="1">
      <alignment horizontal="center" vertical="center"/>
    </xf>
    <xf numFmtId="43" fontId="11" fillId="0" borderId="0" xfId="0" applyNumberFormat="1" applyFont="1">
      <alignment vertical="center"/>
    </xf>
    <xf numFmtId="0" fontId="6" fillId="5" borderId="23" xfId="0" applyFont="1" applyFill="1" applyBorder="1" applyAlignment="1">
      <alignment horizontal="center" vertical="center"/>
    </xf>
    <xf numFmtId="2" fontId="6" fillId="6" borderId="27" xfId="0" applyNumberFormat="1" applyFont="1" applyFill="1" applyBorder="1">
      <alignment vertical="center"/>
    </xf>
    <xf numFmtId="2" fontId="6" fillId="6" borderId="28" xfId="0" applyNumberFormat="1" applyFont="1" applyFill="1" applyBorder="1" applyAlignment="1">
      <alignment horizontal="center" vertical="center"/>
    </xf>
    <xf numFmtId="2" fontId="6" fillId="6" borderId="29" xfId="0" applyNumberFormat="1" applyFont="1" applyFill="1" applyBorder="1" applyAlignment="1">
      <alignment horizontal="center" vertical="center"/>
    </xf>
    <xf numFmtId="177" fontId="6" fillId="6" borderId="30" xfId="0" applyNumberFormat="1" applyFont="1" applyFill="1" applyBorder="1">
      <alignment vertical="center"/>
    </xf>
    <xf numFmtId="0" fontId="14" fillId="0" borderId="0" xfId="0" applyFont="1">
      <alignment vertical="center"/>
    </xf>
    <xf numFmtId="2" fontId="6" fillId="6" borderId="31" xfId="0" applyNumberFormat="1" applyFont="1" applyFill="1" applyBorder="1">
      <alignment vertical="center"/>
    </xf>
    <xf numFmtId="2" fontId="6" fillId="6" borderId="32" xfId="0" applyNumberFormat="1" applyFont="1" applyFill="1" applyBorder="1" applyAlignment="1">
      <alignment horizontal="center" vertical="center"/>
    </xf>
    <xf numFmtId="177" fontId="6" fillId="7" borderId="33" xfId="0" applyNumberFormat="1" applyFont="1" applyFill="1" applyBorder="1" applyAlignment="1">
      <alignment horizontal="right" vertical="center"/>
    </xf>
    <xf numFmtId="2" fontId="6" fillId="7" borderId="34" xfId="7" applyNumberFormat="1" applyFont="1" applyFill="1" applyBorder="1">
      <alignment vertical="center"/>
    </xf>
    <xf numFmtId="2" fontId="6" fillId="7" borderId="23" xfId="7" applyNumberFormat="1" applyFont="1" applyFill="1" applyBorder="1" applyAlignment="1">
      <alignment horizontal="center" vertical="center"/>
    </xf>
    <xf numFmtId="2" fontId="6" fillId="7" borderId="35" xfId="7" applyNumberFormat="1" applyFont="1" applyFill="1" applyBorder="1" applyAlignment="1">
      <alignment horizontal="left" vertical="center" indent="2"/>
    </xf>
    <xf numFmtId="2" fontId="6" fillId="7" borderId="2" xfId="7" applyNumberFormat="1" applyFont="1" applyFill="1" applyBorder="1" applyAlignment="1">
      <alignment horizontal="center" vertical="center"/>
    </xf>
    <xf numFmtId="2" fontId="6" fillId="6" borderId="2" xfId="0" applyNumberFormat="1" applyFont="1" applyFill="1" applyBorder="1" applyAlignment="1">
      <alignment horizontal="center" vertical="center"/>
    </xf>
    <xf numFmtId="177" fontId="6" fillId="7" borderId="2" xfId="0" applyNumberFormat="1" applyFont="1" applyFill="1" applyBorder="1" applyAlignment="1">
      <alignment horizontal="right" vertical="center"/>
    </xf>
    <xf numFmtId="177" fontId="6" fillId="7" borderId="19" xfId="0" applyNumberFormat="1" applyFont="1" applyFill="1" applyBorder="1" applyAlignment="1">
      <alignment horizontal="right" vertical="center"/>
    </xf>
    <xf numFmtId="0" fontId="6" fillId="0" borderId="35" xfId="7" applyFont="1" applyBorder="1" applyAlignment="1">
      <alignment horizontal="left" vertical="center" indent="5"/>
    </xf>
    <xf numFmtId="2" fontId="6" fillId="0" borderId="2" xfId="7" applyNumberFormat="1" applyFont="1" applyBorder="1" applyAlignment="1">
      <alignment horizontal="center" vertical="center"/>
    </xf>
    <xf numFmtId="2" fontId="6" fillId="6" borderId="10" xfId="7" applyNumberFormat="1" applyFont="1" applyFill="1" applyBorder="1">
      <alignment vertical="center"/>
    </xf>
    <xf numFmtId="2" fontId="6" fillId="7" borderId="36" xfId="7" applyNumberFormat="1" applyFont="1" applyFill="1" applyBorder="1" applyAlignment="1">
      <alignment horizontal="center" vertical="center"/>
    </xf>
    <xf numFmtId="2" fontId="6" fillId="0" borderId="17" xfId="7" applyNumberFormat="1" applyFont="1" applyBorder="1" applyAlignment="1">
      <alignment horizontal="left" vertical="center" indent="2"/>
    </xf>
    <xf numFmtId="2" fontId="6" fillId="0" borderId="37" xfId="7" applyNumberFormat="1" applyFont="1" applyBorder="1" applyAlignment="1">
      <alignment horizontal="center" vertical="center"/>
    </xf>
    <xf numFmtId="2" fontId="6" fillId="6" borderId="20" xfId="7" quotePrefix="1" applyNumberFormat="1" applyFont="1" applyFill="1" applyBorder="1" applyAlignment="1">
      <alignment horizontal="left" vertical="center"/>
    </xf>
    <xf numFmtId="2" fontId="6" fillId="7" borderId="38" xfId="7" applyNumberFormat="1" applyFont="1" applyFill="1" applyBorder="1" applyAlignment="1">
      <alignment horizontal="center" vertical="center"/>
    </xf>
    <xf numFmtId="177" fontId="6" fillId="7" borderId="39" xfId="0" applyNumberFormat="1" applyFont="1" applyFill="1" applyBorder="1" applyAlignment="1">
      <alignment horizontal="right" vertical="center"/>
    </xf>
    <xf numFmtId="177" fontId="6" fillId="7" borderId="40" xfId="0" applyNumberFormat="1" applyFont="1" applyFill="1" applyBorder="1" applyAlignment="1">
      <alignment horizontal="right" vertical="center"/>
    </xf>
    <xf numFmtId="177" fontId="6" fillId="0" borderId="41" xfId="0" applyNumberFormat="1" applyFont="1" applyBorder="1" applyAlignment="1">
      <alignment horizontal="right" vertical="center"/>
    </xf>
    <xf numFmtId="2" fontId="6" fillId="0" borderId="24" xfId="7" applyNumberFormat="1" applyFont="1" applyBorder="1" applyAlignment="1">
      <alignment horizontal="left" vertical="center" indent="2"/>
    </xf>
    <xf numFmtId="2" fontId="6" fillId="0" borderId="42" xfId="7" applyNumberFormat="1" applyFont="1" applyBorder="1" applyAlignment="1">
      <alignment horizontal="center" vertical="center"/>
    </xf>
    <xf numFmtId="177" fontId="6" fillId="0" borderId="43" xfId="0" applyNumberFormat="1" applyFont="1" applyBorder="1" applyAlignment="1">
      <alignment horizontal="right" vertical="center"/>
    </xf>
    <xf numFmtId="177" fontId="6" fillId="7" borderId="29" xfId="0" applyNumberFormat="1" applyFont="1" applyFill="1" applyBorder="1" applyAlignment="1">
      <alignment horizontal="right" vertical="center"/>
    </xf>
    <xf numFmtId="177" fontId="6" fillId="7" borderId="44" xfId="0" applyNumberFormat="1" applyFont="1" applyFill="1" applyBorder="1" applyAlignment="1">
      <alignment horizontal="right" vertical="center"/>
    </xf>
    <xf numFmtId="2" fontId="6" fillId="0" borderId="13" xfId="7" applyNumberFormat="1" applyFont="1" applyBorder="1" applyAlignment="1">
      <alignment horizontal="left" vertical="center" indent="2"/>
    </xf>
    <xf numFmtId="2" fontId="6" fillId="0" borderId="32" xfId="7" applyNumberFormat="1" applyFont="1" applyBorder="1" applyAlignment="1">
      <alignment horizontal="center" vertical="center"/>
    </xf>
    <xf numFmtId="177" fontId="6" fillId="0" borderId="45" xfId="0" applyNumberFormat="1" applyFont="1" applyBorder="1" applyAlignment="1">
      <alignment horizontal="right" vertical="center"/>
    </xf>
    <xf numFmtId="2" fontId="6" fillId="6" borderId="20" xfId="7" applyNumberFormat="1" applyFont="1" applyFill="1" applyBorder="1">
      <alignment vertical="center"/>
    </xf>
    <xf numFmtId="177" fontId="6" fillId="7" borderId="46" xfId="0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2" fontId="6" fillId="5" borderId="47" xfId="0" applyNumberFormat="1" applyFont="1" applyFill="1" applyBorder="1">
      <alignment vertical="center"/>
    </xf>
    <xf numFmtId="2" fontId="6" fillId="5" borderId="48" xfId="0" applyNumberFormat="1" applyFont="1" applyFill="1" applyBorder="1" applyAlignment="1">
      <alignment horizontal="center" vertical="center"/>
    </xf>
    <xf numFmtId="0" fontId="6" fillId="5" borderId="5" xfId="0" applyFont="1" applyFill="1" applyBorder="1">
      <alignment vertical="center"/>
    </xf>
    <xf numFmtId="0" fontId="6" fillId="5" borderId="6" xfId="0" applyFont="1" applyFill="1" applyBorder="1">
      <alignment vertical="center"/>
    </xf>
    <xf numFmtId="2" fontId="6" fillId="5" borderId="49" xfId="0" applyNumberFormat="1" applyFont="1" applyFill="1" applyBorder="1" applyAlignment="1">
      <alignment horizontal="left" vertical="center"/>
    </xf>
    <xf numFmtId="2" fontId="6" fillId="5" borderId="50" xfId="0" applyNumberFormat="1" applyFont="1" applyFill="1" applyBorder="1" applyAlignment="1">
      <alignment horizontal="center" vertical="center"/>
    </xf>
    <xf numFmtId="2" fontId="6" fillId="7" borderId="51" xfId="7" applyNumberFormat="1" applyFont="1" applyFill="1" applyBorder="1">
      <alignment vertical="center"/>
    </xf>
    <xf numFmtId="0" fontId="6" fillId="0" borderId="2" xfId="7" applyFont="1" applyBorder="1" applyAlignment="1">
      <alignment horizontal="center" vertical="center"/>
    </xf>
    <xf numFmtId="2" fontId="6" fillId="7" borderId="1" xfId="7" applyNumberFormat="1" applyFont="1" applyFill="1" applyBorder="1" applyAlignment="1">
      <alignment horizontal="center" vertical="center"/>
    </xf>
    <xf numFmtId="2" fontId="6" fillId="6" borderId="51" xfId="7" applyNumberFormat="1" applyFont="1" applyFill="1" applyBorder="1">
      <alignment vertical="center"/>
    </xf>
    <xf numFmtId="2" fontId="6" fillId="0" borderId="35" xfId="7" applyNumberFormat="1" applyFont="1" applyBorder="1" applyAlignment="1">
      <alignment horizontal="left" vertical="center" indent="2"/>
    </xf>
  </cellXfs>
  <cellStyles count="8">
    <cellStyle name="20% - 강조색1" xfId="5" builtinId="30"/>
    <cellStyle name="40% - 강조색1 2" xfId="3" xr:uid="{76B207F1-6318-4440-A5A2-32A3A7744C73}"/>
    <cellStyle name="40% - 강조색1 3" xfId="6" xr:uid="{945D7358-F366-40E5-A71A-2289B19AEC0C}"/>
    <cellStyle name="강조색1" xfId="2" builtinId="29"/>
    <cellStyle name="나쁨" xfId="1" builtinId="27"/>
    <cellStyle name="표준" xfId="0" builtinId="0"/>
    <cellStyle name="표준 11 3 2 2" xfId="4" xr:uid="{049878C3-F5AC-4582-9867-90C9F430C6C1}"/>
    <cellStyle name="표준 11 3 2 3" xfId="7" xr:uid="{20B9F688-79D3-48FC-8042-1D7B60C9ED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819149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ECC082-33CD-40D5-B38B-FF4C8FEB11CC}"/>
            </a:ext>
          </a:extLst>
        </xdr:cNvPr>
        <xdr:cNvSpPr/>
      </xdr:nvSpPr>
      <xdr:spPr>
        <a:xfrm>
          <a:off x="6410325" y="0"/>
          <a:ext cx="17144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685799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2C658C-E146-418A-AC16-87AED9852458}"/>
            </a:ext>
          </a:extLst>
        </xdr:cNvPr>
        <xdr:cNvSpPr/>
      </xdr:nvSpPr>
      <xdr:spPr>
        <a:xfrm>
          <a:off x="73818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5</xdr:col>
      <xdr:colOff>819149</xdr:colOff>
      <xdr:row>1</xdr:row>
      <xdr:rowOff>0</xdr:rowOff>
    </xdr:to>
    <xdr:sp macro="" textlink="">
      <xdr:nvSpPr>
        <xdr:cNvPr id="3" name="직사각형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B4C4E1-1705-471C-BF2E-7D8BD49859C3}"/>
            </a:ext>
          </a:extLst>
        </xdr:cNvPr>
        <xdr:cNvSpPr/>
      </xdr:nvSpPr>
      <xdr:spPr>
        <a:xfrm>
          <a:off x="66960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504C0-586C-4C35-AEC8-8197FD78A8CA}">
  <dimension ref="A1:Q99"/>
  <sheetViews>
    <sheetView tabSelected="1" workbookViewId="0"/>
  </sheetViews>
  <sheetFormatPr defaultRowHeight="16.5"/>
  <cols>
    <col min="1" max="1" width="51.625" bestFit="1" customWidth="1"/>
    <col min="3" max="7" width="11.75" customWidth="1"/>
    <col min="9" max="9" width="35.375" customWidth="1"/>
    <col min="12" max="16" width="9.5" customWidth="1"/>
  </cols>
  <sheetData>
    <row r="1" spans="1:17" s="2" customFormat="1" ht="23.25" customHeight="1">
      <c r="A1" s="1" t="s">
        <v>59</v>
      </c>
      <c r="B1" s="2" t="s">
        <v>60</v>
      </c>
      <c r="Q1" s="35"/>
    </row>
    <row r="3" spans="1:17" ht="20.25">
      <c r="A3" s="36" t="s">
        <v>61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5" spans="1:17" ht="17.25" thickBot="1">
      <c r="A5" s="37" t="s">
        <v>62</v>
      </c>
      <c r="J5" s="38"/>
      <c r="K5" s="38"/>
      <c r="L5" s="38"/>
      <c r="M5" s="38"/>
      <c r="N5" s="38"/>
      <c r="O5" s="4" t="s">
        <v>63</v>
      </c>
    </row>
    <row r="6" spans="1:17" ht="17.25" thickBot="1">
      <c r="A6" s="5"/>
      <c r="B6" s="32" t="s">
        <v>64</v>
      </c>
      <c r="C6" s="31"/>
      <c r="D6" s="28"/>
      <c r="E6" s="28"/>
      <c r="F6" s="28"/>
      <c r="G6" s="28"/>
      <c r="H6" s="28"/>
      <c r="I6" s="28"/>
      <c r="J6" s="33"/>
      <c r="K6" s="33"/>
      <c r="L6" s="33"/>
      <c r="M6" s="33"/>
      <c r="N6" s="33"/>
      <c r="O6" s="34"/>
    </row>
    <row r="7" spans="1:17" ht="17.25" thickBot="1">
      <c r="A7" s="6" t="s">
        <v>65</v>
      </c>
      <c r="B7" s="7" t="s">
        <v>66</v>
      </c>
      <c r="C7" s="8" t="s">
        <v>67</v>
      </c>
      <c r="D7" s="39">
        <v>2010</v>
      </c>
      <c r="E7" s="39">
        <v>2011</v>
      </c>
      <c r="F7" s="39">
        <v>2012</v>
      </c>
      <c r="G7" s="39">
        <v>2013</v>
      </c>
      <c r="H7" s="39">
        <v>2014</v>
      </c>
      <c r="I7" s="39">
        <v>2015</v>
      </c>
      <c r="J7" s="39">
        <v>2016</v>
      </c>
      <c r="K7" s="39">
        <v>2017</v>
      </c>
      <c r="L7" s="39">
        <v>2018</v>
      </c>
      <c r="M7" s="39">
        <v>2019</v>
      </c>
      <c r="N7" s="39">
        <v>2020</v>
      </c>
      <c r="O7" s="39">
        <v>2021</v>
      </c>
    </row>
    <row r="8" spans="1:17" ht="17.25" thickTop="1">
      <c r="A8" s="40" t="s">
        <v>68</v>
      </c>
      <c r="B8" s="41" t="s">
        <v>10</v>
      </c>
      <c r="C8" s="42" t="s">
        <v>11</v>
      </c>
      <c r="D8" s="43">
        <v>3163.0881011944753</v>
      </c>
      <c r="E8" s="43">
        <v>3054.3010772861389</v>
      </c>
      <c r="F8" s="43">
        <v>3159.1881230510126</v>
      </c>
      <c r="G8" s="43">
        <v>3575.7169645982185</v>
      </c>
      <c r="H8" s="43">
        <v>3394.0794242489051</v>
      </c>
      <c r="I8" s="43">
        <v>3463.7231826321922</v>
      </c>
      <c r="J8" s="43">
        <v>3674.4450454297489</v>
      </c>
      <c r="K8" s="43">
        <v>3679.1856345066221</v>
      </c>
      <c r="L8" s="43">
        <v>3553.7928090540372</v>
      </c>
      <c r="M8" s="43">
        <v>3668.2208678792895</v>
      </c>
      <c r="N8" s="43">
        <v>3550.9673574384265</v>
      </c>
      <c r="O8" s="43">
        <v>3520.8124709381796</v>
      </c>
      <c r="Q8" s="44" t="s">
        <v>69</v>
      </c>
    </row>
    <row r="9" spans="1:17" ht="17.25" thickBot="1">
      <c r="A9" s="45" t="s">
        <v>70</v>
      </c>
      <c r="B9" s="46" t="s">
        <v>10</v>
      </c>
      <c r="C9" s="12" t="s">
        <v>11</v>
      </c>
      <c r="D9" s="47">
        <v>3151.4977701216303</v>
      </c>
      <c r="E9" s="47">
        <v>3040.1511734915721</v>
      </c>
      <c r="F9" s="47">
        <v>3143.9723408060854</v>
      </c>
      <c r="G9" s="47">
        <v>3560.535439466556</v>
      </c>
      <c r="H9" s="47">
        <v>3380.8541082401857</v>
      </c>
      <c r="I9" s="47">
        <v>3455.9686768934171</v>
      </c>
      <c r="J9" s="47">
        <v>3666.6557381252378</v>
      </c>
      <c r="K9" s="47">
        <v>3672.9372184852132</v>
      </c>
      <c r="L9" s="47">
        <v>3546.2432938427746</v>
      </c>
      <c r="M9" s="47">
        <v>3660.9572784319625</v>
      </c>
      <c r="N9" s="47">
        <v>3543.7243345097177</v>
      </c>
      <c r="O9" s="47">
        <v>3512.3130346801127</v>
      </c>
      <c r="Q9" s="44" t="s">
        <v>69</v>
      </c>
    </row>
    <row r="10" spans="1:17">
      <c r="A10" s="48" t="s">
        <v>71</v>
      </c>
      <c r="B10" s="49" t="s">
        <v>10</v>
      </c>
      <c r="C10" s="21" t="s">
        <v>11</v>
      </c>
      <c r="D10" s="17">
        <v>3044.9383585051933</v>
      </c>
      <c r="E10" s="17">
        <v>2944.0429691876307</v>
      </c>
      <c r="F10" s="17">
        <v>3052.6545560019358</v>
      </c>
      <c r="G10" s="17">
        <v>3467.180851561478</v>
      </c>
      <c r="H10" s="17">
        <v>3256.5682624951173</v>
      </c>
      <c r="I10" s="17">
        <v>3341.2061897985823</v>
      </c>
      <c r="J10" s="17">
        <v>3514.7115015651234</v>
      </c>
      <c r="K10" s="17">
        <v>3565.2746275480786</v>
      </c>
      <c r="L10" s="17">
        <v>3423.8484683175075</v>
      </c>
      <c r="M10" s="17">
        <v>3529.3541443765962</v>
      </c>
      <c r="N10" s="17">
        <v>3426.4357411541769</v>
      </c>
      <c r="O10" s="18">
        <v>3420.7243672288832</v>
      </c>
      <c r="Q10" s="44" t="s">
        <v>72</v>
      </c>
    </row>
    <row r="11" spans="1:17">
      <c r="A11" s="50" t="s">
        <v>73</v>
      </c>
      <c r="B11" s="51" t="s">
        <v>10</v>
      </c>
      <c r="C11" s="52" t="s">
        <v>11</v>
      </c>
      <c r="D11" s="53">
        <v>3024.9794347213929</v>
      </c>
      <c r="E11" s="53">
        <v>2922.6080455877095</v>
      </c>
      <c r="F11" s="53">
        <v>3025.1278826537432</v>
      </c>
      <c r="G11" s="53">
        <v>3422.7366429622703</v>
      </c>
      <c r="H11" s="53">
        <v>3218.9592896534709</v>
      </c>
      <c r="I11" s="53">
        <v>3305.3249631248095</v>
      </c>
      <c r="J11" s="53">
        <v>3479.3260920410462</v>
      </c>
      <c r="K11" s="53">
        <v>3524.4685932714237</v>
      </c>
      <c r="L11" s="53">
        <v>3389.7169213743105</v>
      </c>
      <c r="M11" s="53">
        <v>3492.5961569940082</v>
      </c>
      <c r="N11" s="53">
        <v>3388.399976162822</v>
      </c>
      <c r="O11" s="54">
        <v>3387.5904901887434</v>
      </c>
      <c r="Q11" s="44" t="s">
        <v>74</v>
      </c>
    </row>
    <row r="12" spans="1:17">
      <c r="A12" s="55" t="s">
        <v>13</v>
      </c>
      <c r="B12" s="56" t="s">
        <v>10</v>
      </c>
      <c r="C12" s="13" t="s">
        <v>11</v>
      </c>
      <c r="D12" s="14">
        <v>199.65134040223387</v>
      </c>
      <c r="E12" s="14">
        <v>145.58374113702567</v>
      </c>
      <c r="F12" s="14">
        <v>222.81034550513718</v>
      </c>
      <c r="G12" s="14">
        <v>597.82918812951993</v>
      </c>
      <c r="H12" s="14">
        <v>445.22877911581776</v>
      </c>
      <c r="I12" s="14">
        <v>429.74850306625507</v>
      </c>
      <c r="J12" s="14">
        <v>419.59583193929819</v>
      </c>
      <c r="K12" s="14">
        <v>475.05785322462299</v>
      </c>
      <c r="L12" s="14">
        <v>300.44666786746672</v>
      </c>
      <c r="M12" s="14">
        <v>352.49503361906289</v>
      </c>
      <c r="N12" s="14">
        <v>395.78426768739291</v>
      </c>
      <c r="O12" s="15">
        <v>352.97206339946968</v>
      </c>
      <c r="Q12" s="44" t="s">
        <v>75</v>
      </c>
    </row>
    <row r="13" spans="1:17">
      <c r="A13" s="55" t="s">
        <v>14</v>
      </c>
      <c r="B13" s="56" t="s">
        <v>10</v>
      </c>
      <c r="C13" s="13" t="s">
        <v>11</v>
      </c>
      <c r="D13" s="14">
        <v>142.06459078138283</v>
      </c>
      <c r="E13" s="14">
        <v>150.97116462914181</v>
      </c>
      <c r="F13" s="14">
        <v>148.32471328936751</v>
      </c>
      <c r="G13" s="14">
        <v>131.97328657409687</v>
      </c>
      <c r="H13" s="14">
        <v>131.43493990694242</v>
      </c>
      <c r="I13" s="14">
        <v>133.70766178984331</v>
      </c>
      <c r="J13" s="14">
        <v>136.17223534498973</v>
      </c>
      <c r="K13" s="14">
        <v>134.44582703943885</v>
      </c>
      <c r="L13" s="14">
        <v>130.19188723043646</v>
      </c>
      <c r="M13" s="14">
        <v>127.40850809471416</v>
      </c>
      <c r="N13" s="14">
        <v>128.6082587983482</v>
      </c>
      <c r="O13" s="15">
        <v>153.54848239662292</v>
      </c>
      <c r="Q13" s="44" t="s">
        <v>76</v>
      </c>
    </row>
    <row r="14" spans="1:17">
      <c r="A14" s="55" t="s">
        <v>77</v>
      </c>
      <c r="B14" s="56" t="s">
        <v>10</v>
      </c>
      <c r="C14" s="13" t="s">
        <v>11</v>
      </c>
      <c r="D14" s="14">
        <v>1752.814847924689</v>
      </c>
      <c r="E14" s="14">
        <v>1747.6419278858075</v>
      </c>
      <c r="F14" s="14">
        <v>1796.3955705761323</v>
      </c>
      <c r="G14" s="14">
        <v>1876.7789823015357</v>
      </c>
      <c r="H14" s="14">
        <v>1905.4112424292796</v>
      </c>
      <c r="I14" s="14">
        <v>1998.9919973768319</v>
      </c>
      <c r="J14" s="14">
        <v>2133.8181210491757</v>
      </c>
      <c r="K14" s="14">
        <v>2106.3702590197518</v>
      </c>
      <c r="L14" s="14">
        <v>2129.1924906151598</v>
      </c>
      <c r="M14" s="14">
        <v>2178.9993213906196</v>
      </c>
      <c r="N14" s="14">
        <v>2086.899815277277</v>
      </c>
      <c r="O14" s="15">
        <v>2105.3570969235252</v>
      </c>
      <c r="Q14" s="44" t="s">
        <v>78</v>
      </c>
    </row>
    <row r="15" spans="1:17">
      <c r="A15" s="55" t="s">
        <v>16</v>
      </c>
      <c r="B15" s="56" t="s">
        <v>10</v>
      </c>
      <c r="C15" s="13" t="s">
        <v>11</v>
      </c>
      <c r="D15" s="14">
        <v>921.664030165913</v>
      </c>
      <c r="E15" s="14">
        <v>871.9259181410273</v>
      </c>
      <c r="F15" s="14">
        <v>848.68058291455941</v>
      </c>
      <c r="G15" s="14">
        <v>805.7277901200182</v>
      </c>
      <c r="H15" s="14">
        <v>731.24103885736429</v>
      </c>
      <c r="I15" s="14">
        <v>739.88668219101942</v>
      </c>
      <c r="J15" s="14">
        <v>786.50322111809692</v>
      </c>
      <c r="K15" s="14">
        <v>802.37256246963261</v>
      </c>
      <c r="L15" s="14">
        <v>827.59819438417094</v>
      </c>
      <c r="M15" s="14">
        <v>828.20685627799651</v>
      </c>
      <c r="N15" s="14">
        <v>772.37824436598919</v>
      </c>
      <c r="O15" s="15">
        <v>770.74921526541868</v>
      </c>
      <c r="Q15" s="44" t="s">
        <v>79</v>
      </c>
    </row>
    <row r="16" spans="1:17">
      <c r="A16" s="55" t="s">
        <v>17</v>
      </c>
      <c r="B16" s="56" t="s">
        <v>10</v>
      </c>
      <c r="C16" s="13" t="s">
        <v>11</v>
      </c>
      <c r="D16" s="14">
        <v>8.7846254471737844</v>
      </c>
      <c r="E16" s="14">
        <v>6.4852937947074283</v>
      </c>
      <c r="F16" s="14">
        <v>8.9166703685462476</v>
      </c>
      <c r="G16" s="14">
        <v>10.427395837099448</v>
      </c>
      <c r="H16" s="14">
        <v>5.6432893440662788</v>
      </c>
      <c r="I16" s="14">
        <v>2.9901187008593477</v>
      </c>
      <c r="J16" s="14">
        <v>3.2366825894854498</v>
      </c>
      <c r="K16" s="14">
        <v>6.2220915179778471</v>
      </c>
      <c r="L16" s="14">
        <v>2.2876812770768047</v>
      </c>
      <c r="M16" s="14">
        <v>5.4864376116153029</v>
      </c>
      <c r="N16" s="14">
        <v>4.7293900338144557</v>
      </c>
      <c r="O16" s="15">
        <v>4.9636322037067915</v>
      </c>
      <c r="Q16" s="44" t="s">
        <v>80</v>
      </c>
    </row>
    <row r="17" spans="1:17">
      <c r="A17" s="50" t="s">
        <v>19</v>
      </c>
      <c r="B17" s="51" t="s">
        <v>10</v>
      </c>
      <c r="C17" s="52" t="s">
        <v>11</v>
      </c>
      <c r="D17" s="53">
        <v>19.958923783800355</v>
      </c>
      <c r="E17" s="53">
        <v>21.434923599921312</v>
      </c>
      <c r="F17" s="53">
        <v>27.526673348192823</v>
      </c>
      <c r="G17" s="53">
        <v>44.444208599207812</v>
      </c>
      <c r="H17" s="53">
        <v>37.608972841646171</v>
      </c>
      <c r="I17" s="53">
        <v>35.881226673772666</v>
      </c>
      <c r="J17" s="53">
        <v>35.385409524077119</v>
      </c>
      <c r="K17" s="53">
        <v>40.806034276654941</v>
      </c>
      <c r="L17" s="53">
        <v>34.131546943197151</v>
      </c>
      <c r="M17" s="53">
        <v>36.7579873825878</v>
      </c>
      <c r="N17" s="53">
        <v>38.035764991354981</v>
      </c>
      <c r="O17" s="54">
        <v>33.133877040139787</v>
      </c>
      <c r="Q17" s="44" t="s">
        <v>72</v>
      </c>
    </row>
    <row r="18" spans="1:17">
      <c r="A18" s="55" t="s">
        <v>20</v>
      </c>
      <c r="B18" s="56" t="s">
        <v>10</v>
      </c>
      <c r="C18" s="13" t="s">
        <v>11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5">
        <v>0</v>
      </c>
      <c r="Q18" s="44" t="s">
        <v>81</v>
      </c>
    </row>
    <row r="19" spans="1:17">
      <c r="A19" s="55" t="s">
        <v>21</v>
      </c>
      <c r="B19" s="56" t="s">
        <v>10</v>
      </c>
      <c r="C19" s="13" t="s">
        <v>11</v>
      </c>
      <c r="D19" s="14">
        <v>19.958923783800355</v>
      </c>
      <c r="E19" s="14">
        <v>21.434923599921312</v>
      </c>
      <c r="F19" s="14">
        <v>27.526673348192823</v>
      </c>
      <c r="G19" s="14">
        <v>44.444208599207812</v>
      </c>
      <c r="H19" s="14">
        <v>37.608972841646171</v>
      </c>
      <c r="I19" s="14">
        <v>35.881226673772666</v>
      </c>
      <c r="J19" s="14">
        <v>35.385409524077119</v>
      </c>
      <c r="K19" s="14">
        <v>40.806034276654941</v>
      </c>
      <c r="L19" s="14">
        <v>34.131546943197151</v>
      </c>
      <c r="M19" s="14">
        <v>36.7579873825878</v>
      </c>
      <c r="N19" s="14">
        <v>38.035764991354981</v>
      </c>
      <c r="O19" s="15">
        <v>33.133877040139787</v>
      </c>
      <c r="Q19" s="44" t="s">
        <v>82</v>
      </c>
    </row>
    <row r="20" spans="1:17">
      <c r="A20" s="57" t="s">
        <v>22</v>
      </c>
      <c r="B20" s="58" t="s">
        <v>10</v>
      </c>
      <c r="C20" s="9" t="s">
        <v>11</v>
      </c>
      <c r="D20" s="10">
        <v>55.454500051059334</v>
      </c>
      <c r="E20" s="10">
        <v>38.799852752678227</v>
      </c>
      <c r="F20" s="10">
        <v>42.00115240931725</v>
      </c>
      <c r="G20" s="10">
        <v>49.710754002627198</v>
      </c>
      <c r="H20" s="10">
        <v>64.210117164217507</v>
      </c>
      <c r="I20" s="10">
        <v>56.087462944985155</v>
      </c>
      <c r="J20" s="10">
        <v>68.977364534134551</v>
      </c>
      <c r="K20" s="10">
        <v>53.848590949336298</v>
      </c>
      <c r="L20" s="10">
        <v>56.157348347210224</v>
      </c>
      <c r="M20" s="10">
        <v>60.738633949158931</v>
      </c>
      <c r="N20" s="10">
        <v>56.884703218140281</v>
      </c>
      <c r="O20" s="10">
        <v>53.948472611598667</v>
      </c>
      <c r="Q20" s="44" t="s">
        <v>83</v>
      </c>
    </row>
    <row r="21" spans="1:17">
      <c r="A21" s="59" t="s">
        <v>23</v>
      </c>
      <c r="B21" s="60" t="s">
        <v>10</v>
      </c>
      <c r="C21" s="13" t="s">
        <v>11</v>
      </c>
      <c r="D21" s="14">
        <v>0</v>
      </c>
      <c r="E21" s="14">
        <v>0</v>
      </c>
      <c r="F21" s="14">
        <v>9.9580800000000007E-6</v>
      </c>
      <c r="G21" s="14">
        <v>2.6969800000000001E-5</v>
      </c>
      <c r="H21" s="14">
        <v>8.5888440000000005E-5</v>
      </c>
      <c r="I21" s="14">
        <v>-3.4774445200000002E-3</v>
      </c>
      <c r="J21" s="14">
        <v>-1.2417310839999999E-2</v>
      </c>
      <c r="K21" s="14">
        <v>5.4313028000000003E-4</v>
      </c>
      <c r="L21" s="14">
        <v>2.3795662000000001E-3</v>
      </c>
      <c r="M21" s="14">
        <v>3.7164384399999998E-3</v>
      </c>
      <c r="N21" s="14">
        <v>5.7296302800000001E-3</v>
      </c>
      <c r="O21" s="14">
        <v>4.8147316799999999E-3</v>
      </c>
      <c r="Q21" s="44" t="s">
        <v>84</v>
      </c>
    </row>
    <row r="22" spans="1:17">
      <c r="A22" s="59" t="s">
        <v>24</v>
      </c>
      <c r="B22" s="60" t="s">
        <v>10</v>
      </c>
      <c r="C22" s="13" t="s">
        <v>11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Q22" s="44" t="s">
        <v>85</v>
      </c>
    </row>
    <row r="23" spans="1:17">
      <c r="A23" s="59" t="s">
        <v>26</v>
      </c>
      <c r="B23" s="60" t="s">
        <v>10</v>
      </c>
      <c r="C23" s="13" t="s">
        <v>11</v>
      </c>
      <c r="D23" s="14">
        <v>9.90581550802139E-2</v>
      </c>
      <c r="E23" s="14">
        <v>0.126626671122995</v>
      </c>
      <c r="F23" s="14">
        <v>0.145461229946524</v>
      </c>
      <c r="G23" s="14">
        <v>0.20716443850267399</v>
      </c>
      <c r="H23" s="14">
        <v>0.13919351604278099</v>
      </c>
      <c r="I23" s="14">
        <v>0.126218248663102</v>
      </c>
      <c r="J23" s="14">
        <v>0.11987199197861</v>
      </c>
      <c r="K23" s="14">
        <v>0.113357543783422</v>
      </c>
      <c r="L23" s="14">
        <v>0.100712171791444</v>
      </c>
      <c r="M23" s="14">
        <v>0.113766955882353</v>
      </c>
      <c r="N23" s="14">
        <v>0.111104559826203</v>
      </c>
      <c r="O23" s="14">
        <v>9.5600978981937604E-2</v>
      </c>
    </row>
    <row r="24" spans="1:17">
      <c r="A24" s="59" t="s">
        <v>28</v>
      </c>
      <c r="B24" s="60" t="s">
        <v>10</v>
      </c>
      <c r="C24" s="13" t="s">
        <v>11</v>
      </c>
      <c r="D24" s="14">
        <v>0</v>
      </c>
      <c r="E24" s="14">
        <v>8.1920263355101997E-2</v>
      </c>
      <c r="F24" s="14">
        <v>0</v>
      </c>
      <c r="G24" s="14">
        <v>5.5989646760639298</v>
      </c>
      <c r="H24" s="14">
        <v>16.901635102855899</v>
      </c>
      <c r="I24" s="14">
        <v>16.1514972775066</v>
      </c>
      <c r="J24" s="14">
        <v>17.2905076013746</v>
      </c>
      <c r="K24" s="14">
        <v>11.4503919065176</v>
      </c>
      <c r="L24" s="14">
        <v>12.0164073750155</v>
      </c>
      <c r="M24" s="14">
        <v>11.0728030139186</v>
      </c>
      <c r="N24" s="14">
        <v>12.1586775747465</v>
      </c>
      <c r="O24" s="14">
        <v>6.6839345298531798</v>
      </c>
    </row>
    <row r="25" spans="1:17">
      <c r="A25" s="59" t="s">
        <v>30</v>
      </c>
      <c r="B25" s="60" t="s">
        <v>10</v>
      </c>
      <c r="C25" s="13" t="s">
        <v>11</v>
      </c>
      <c r="D25" s="14">
        <v>0.337536</v>
      </c>
      <c r="E25" s="14">
        <v>0.41299200000000003</v>
      </c>
      <c r="F25" s="14">
        <v>1.2001504199999999</v>
      </c>
      <c r="G25" s="14">
        <v>1.4572179128</v>
      </c>
      <c r="H25" s="14">
        <v>2.0314580000000002</v>
      </c>
      <c r="I25" s="14">
        <v>2.4111674999999999</v>
      </c>
      <c r="J25" s="14">
        <v>1.7035425</v>
      </c>
      <c r="K25" s="14">
        <v>1.42506</v>
      </c>
      <c r="L25" s="14">
        <v>1.1286225000000001</v>
      </c>
      <c r="M25" s="14">
        <v>1.665675</v>
      </c>
      <c r="N25" s="14">
        <v>2.0463119999999999</v>
      </c>
      <c r="O25" s="14">
        <v>1.7098199999999999</v>
      </c>
    </row>
    <row r="26" spans="1:17">
      <c r="A26" s="59" t="s">
        <v>32</v>
      </c>
      <c r="B26" s="60" t="s">
        <v>10</v>
      </c>
      <c r="C26" s="13" t="s">
        <v>11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</row>
    <row r="27" spans="1:17" ht="17.25" thickBot="1">
      <c r="A27" s="59" t="s">
        <v>34</v>
      </c>
      <c r="B27" s="60" t="s">
        <v>10</v>
      </c>
      <c r="C27" s="13" t="s">
        <v>11</v>
      </c>
      <c r="D27" s="14">
        <v>55.017905895979119</v>
      </c>
      <c r="E27" s="14">
        <v>38.178313818200131</v>
      </c>
      <c r="F27" s="14">
        <v>40.655530801290723</v>
      </c>
      <c r="G27" s="14">
        <v>42.447380005460595</v>
      </c>
      <c r="H27" s="14">
        <v>45.13774465687883</v>
      </c>
      <c r="I27" s="14">
        <v>37.402057363335452</v>
      </c>
      <c r="J27" s="14">
        <v>49.875859751621348</v>
      </c>
      <c r="K27" s="14">
        <v>40.859238368755278</v>
      </c>
      <c r="L27" s="14">
        <v>42.90922673420328</v>
      </c>
      <c r="M27" s="14">
        <v>47.88267254091798</v>
      </c>
      <c r="N27" s="14">
        <v>42.562879453287579</v>
      </c>
      <c r="O27" s="14">
        <v>45.45430237108355</v>
      </c>
    </row>
    <row r="28" spans="1:17">
      <c r="A28" s="61" t="s">
        <v>35</v>
      </c>
      <c r="B28" s="62" t="s">
        <v>10</v>
      </c>
      <c r="C28" s="21" t="s">
        <v>11</v>
      </c>
      <c r="D28" s="16">
        <v>4.9933474873193404</v>
      </c>
      <c r="E28" s="16">
        <v>4.9208892666738402</v>
      </c>
      <c r="F28" s="16">
        <v>7.12106236791504</v>
      </c>
      <c r="G28" s="16">
        <v>9.6910547249378798</v>
      </c>
      <c r="H28" s="16">
        <v>11.220199010878501</v>
      </c>
      <c r="I28" s="16">
        <v>9.1089367279660198</v>
      </c>
      <c r="J28" s="16">
        <v>8.0558634677847394</v>
      </c>
      <c r="K28" s="16">
        <v>7.0265685977192804</v>
      </c>
      <c r="L28" s="16">
        <v>6.7174035254693898</v>
      </c>
      <c r="M28" s="16">
        <v>6.1686973359986599</v>
      </c>
      <c r="N28" s="63">
        <v>5.5962190361470103</v>
      </c>
      <c r="O28" s="64">
        <v>5.4753739679448001</v>
      </c>
    </row>
    <row r="29" spans="1:17">
      <c r="A29" s="59" t="s">
        <v>36</v>
      </c>
      <c r="B29" s="60" t="s">
        <v>10</v>
      </c>
      <c r="C29" s="13" t="s">
        <v>11</v>
      </c>
      <c r="D29" s="14">
        <v>2.4836510259679998</v>
      </c>
      <c r="E29" s="14">
        <v>2.4776653813239999</v>
      </c>
      <c r="F29" s="14">
        <v>2.2340021610759999</v>
      </c>
      <c r="G29" s="14">
        <v>2.1779135161559999</v>
      </c>
      <c r="H29" s="14">
        <v>1.796054744988</v>
      </c>
      <c r="I29" s="14">
        <v>1.3618095418480001</v>
      </c>
      <c r="J29" s="14">
        <v>1.3850838707999999</v>
      </c>
      <c r="K29" s="14">
        <v>1.1368908376</v>
      </c>
      <c r="L29" s="14">
        <v>1.0600496088</v>
      </c>
      <c r="M29" s="14">
        <v>0.81483076359999995</v>
      </c>
      <c r="N29" s="65">
        <v>0.66770757199999997</v>
      </c>
      <c r="O29" s="15">
        <v>0.70388899559999996</v>
      </c>
    </row>
    <row r="30" spans="1:17">
      <c r="A30" s="59" t="s">
        <v>37</v>
      </c>
      <c r="B30" s="60" t="s">
        <v>10</v>
      </c>
      <c r="C30" s="13" t="s">
        <v>11</v>
      </c>
      <c r="D30" s="14">
        <v>2.1028081651982302</v>
      </c>
      <c r="E30" s="14">
        <v>2.04521257235311</v>
      </c>
      <c r="F30" s="14">
        <v>1.66559828029227</v>
      </c>
      <c r="G30" s="14">
        <v>1.5460942834161899</v>
      </c>
      <c r="H30" s="14">
        <v>1.36572520294744</v>
      </c>
      <c r="I30" s="14">
        <v>0.86051717196769495</v>
      </c>
      <c r="J30" s="14">
        <v>0.90191966661729595</v>
      </c>
      <c r="K30" s="14">
        <v>0.69341492016608097</v>
      </c>
      <c r="L30" s="14">
        <v>0.61418843820339297</v>
      </c>
      <c r="M30" s="14">
        <v>0.43641040129560899</v>
      </c>
      <c r="N30" s="65">
        <v>0.20700720325528299</v>
      </c>
      <c r="O30" s="15">
        <v>0.195547177339085</v>
      </c>
    </row>
    <row r="31" spans="1:17">
      <c r="A31" s="59" t="s">
        <v>38</v>
      </c>
      <c r="B31" s="60" t="s">
        <v>10</v>
      </c>
      <c r="C31" s="13" t="s">
        <v>11</v>
      </c>
      <c r="D31" s="14">
        <v>0</v>
      </c>
      <c r="E31" s="14">
        <v>0</v>
      </c>
      <c r="F31" s="14">
        <v>2.5433863930710299</v>
      </c>
      <c r="G31" s="14">
        <v>5.0574841250666598</v>
      </c>
      <c r="H31" s="14">
        <v>7.0224027360263701</v>
      </c>
      <c r="I31" s="14">
        <v>6.0421976421813897</v>
      </c>
      <c r="J31" s="14">
        <v>5.03095162316749</v>
      </c>
      <c r="K31" s="14">
        <v>4.5357123203159402</v>
      </c>
      <c r="L31" s="14">
        <v>4.3954485901007496</v>
      </c>
      <c r="M31" s="14">
        <v>4.3004849501984301</v>
      </c>
      <c r="N31" s="65">
        <v>4.1481313133687099</v>
      </c>
      <c r="O31" s="15">
        <v>3.99267412030422</v>
      </c>
    </row>
    <row r="32" spans="1:17">
      <c r="A32" s="59" t="s">
        <v>39</v>
      </c>
      <c r="B32" s="60" t="s">
        <v>10</v>
      </c>
      <c r="C32" s="13" t="s">
        <v>11</v>
      </c>
      <c r="D32" s="14">
        <v>0.40671968894909799</v>
      </c>
      <c r="E32" s="14">
        <v>0.39767965436643199</v>
      </c>
      <c r="F32" s="14">
        <v>0.59077047422232598</v>
      </c>
      <c r="G32" s="14">
        <v>0.82594885915712501</v>
      </c>
      <c r="H32" s="14">
        <v>0.970530888610319</v>
      </c>
      <c r="I32" s="14">
        <v>0.79275420473449199</v>
      </c>
      <c r="J32" s="14">
        <v>0.68935194451658599</v>
      </c>
      <c r="K32" s="14">
        <v>0.61362273231572595</v>
      </c>
      <c r="L32" s="14">
        <v>0.597835415602608</v>
      </c>
      <c r="M32" s="14">
        <v>0.56922660068568298</v>
      </c>
      <c r="N32" s="65">
        <v>0.52915055805296596</v>
      </c>
      <c r="O32" s="15">
        <v>0.53714888498067004</v>
      </c>
    </row>
    <row r="33" spans="1:15">
      <c r="A33" s="59" t="s">
        <v>40</v>
      </c>
      <c r="B33" s="60" t="s">
        <v>10</v>
      </c>
      <c r="C33" s="13" t="s">
        <v>11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65">
        <v>0</v>
      </c>
      <c r="O33" s="15">
        <v>0</v>
      </c>
    </row>
    <row r="34" spans="1:15">
      <c r="A34" s="59" t="s">
        <v>41</v>
      </c>
      <c r="B34" s="60" t="s">
        <v>10</v>
      </c>
      <c r="C34" s="13" t="s">
        <v>11</v>
      </c>
      <c r="D34" s="14">
        <v>1.68607204013829E-4</v>
      </c>
      <c r="E34" s="14">
        <v>3.3165863029678002E-4</v>
      </c>
      <c r="F34" s="14">
        <v>5.5518439120415795E-4</v>
      </c>
      <c r="G34" s="14">
        <v>8.4301272706061904E-4</v>
      </c>
      <c r="H34" s="14">
        <v>1.1289385684604501E-3</v>
      </c>
      <c r="I34" s="14">
        <v>1.14579655416536E-3</v>
      </c>
      <c r="J34" s="14">
        <v>9.4468580375177695E-4</v>
      </c>
      <c r="K34" s="14">
        <v>8.5868815838422395E-4</v>
      </c>
      <c r="L34" s="14">
        <v>9.9402940676610995E-4</v>
      </c>
      <c r="M34" s="14">
        <v>1.22855790132236E-3</v>
      </c>
      <c r="N34" s="65">
        <v>9.7752273479965101E-4</v>
      </c>
      <c r="O34" s="15">
        <v>8.6109939247116499E-4</v>
      </c>
    </row>
    <row r="35" spans="1:15">
      <c r="A35" s="59" t="s">
        <v>42</v>
      </c>
      <c r="B35" s="60" t="s">
        <v>10</v>
      </c>
      <c r="C35" s="13" t="s">
        <v>11</v>
      </c>
      <c r="D35" s="14">
        <v>0</v>
      </c>
      <c r="E35" s="14">
        <v>0</v>
      </c>
      <c r="F35" s="14">
        <v>2.3937520849387E-3</v>
      </c>
      <c r="G35" s="14">
        <v>2.1332156066369901E-3</v>
      </c>
      <c r="H35" s="14">
        <v>1.8686539506504499E-3</v>
      </c>
      <c r="I35" s="14">
        <v>1.4446593269780901E-3</v>
      </c>
      <c r="J35" s="14">
        <v>1.3751003642508901E-3</v>
      </c>
      <c r="K35" s="14">
        <v>1.4310081597471299E-3</v>
      </c>
      <c r="L35" s="14">
        <v>1.27132968098004E-3</v>
      </c>
      <c r="M35" s="14">
        <v>9.1305715986958805E-4</v>
      </c>
      <c r="N35" s="65">
        <v>1.1195153287702701E-3</v>
      </c>
      <c r="O35" s="15">
        <v>9.9186721788457693E-4</v>
      </c>
    </row>
    <row r="36" spans="1:15">
      <c r="A36" s="59" t="s">
        <v>43</v>
      </c>
      <c r="B36" s="60" t="s">
        <v>10</v>
      </c>
      <c r="C36" s="13" t="s">
        <v>11</v>
      </c>
      <c r="D36" s="14">
        <v>0</v>
      </c>
      <c r="E36" s="14">
        <v>0</v>
      </c>
      <c r="F36" s="14">
        <v>8.4356122777280093E-2</v>
      </c>
      <c r="G36" s="14">
        <v>8.0637712808209694E-2</v>
      </c>
      <c r="H36" s="14">
        <v>6.2487845787290101E-2</v>
      </c>
      <c r="I36" s="14">
        <v>4.90677113533022E-2</v>
      </c>
      <c r="J36" s="14">
        <v>4.6236576515370498E-2</v>
      </c>
      <c r="K36" s="14">
        <v>4.4638091003393401E-2</v>
      </c>
      <c r="L36" s="14">
        <v>4.7616113674893497E-2</v>
      </c>
      <c r="M36" s="14">
        <v>4.5603005157745499E-2</v>
      </c>
      <c r="N36" s="65">
        <v>4.2125351406487301E-2</v>
      </c>
      <c r="O36" s="15">
        <v>4.4261823110468002E-2</v>
      </c>
    </row>
    <row r="37" spans="1:15">
      <c r="A37" s="59" t="s">
        <v>44</v>
      </c>
      <c r="B37" s="60" t="s">
        <v>10</v>
      </c>
      <c r="C37" s="13" t="s">
        <v>11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65">
        <v>0</v>
      </c>
      <c r="O37" s="15">
        <v>0</v>
      </c>
    </row>
    <row r="38" spans="1:15" ht="17.25" thickBot="1">
      <c r="A38" s="66" t="s">
        <v>45</v>
      </c>
      <c r="B38" s="67" t="s">
        <v>10</v>
      </c>
      <c r="C38" s="25" t="s">
        <v>11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68">
        <v>0</v>
      </c>
      <c r="O38" s="23">
        <v>0</v>
      </c>
    </row>
    <row r="39" spans="1:15">
      <c r="A39" s="57" t="s">
        <v>46</v>
      </c>
      <c r="B39" s="58" t="s">
        <v>10</v>
      </c>
      <c r="C39" s="9" t="s">
        <v>11</v>
      </c>
      <c r="D39" s="24">
        <v>-11.590331072844799</v>
      </c>
      <c r="E39" s="24">
        <v>-14.149903794566701</v>
      </c>
      <c r="F39" s="24">
        <v>-15.215782244927199</v>
      </c>
      <c r="G39" s="24">
        <v>-15.181525131662699</v>
      </c>
      <c r="H39" s="24">
        <v>-13.2253160087194</v>
      </c>
      <c r="I39" s="24">
        <v>-7.7545057387750598</v>
      </c>
      <c r="J39" s="24">
        <v>-7.78930730451121</v>
      </c>
      <c r="K39" s="24">
        <v>-6.2484160214090201</v>
      </c>
      <c r="L39" s="24">
        <v>-7.5495152112625501</v>
      </c>
      <c r="M39" s="24">
        <v>-7.2635894473264901</v>
      </c>
      <c r="N39" s="69">
        <v>-7.2430229287087604</v>
      </c>
      <c r="O39" s="70">
        <v>-8.4994362580669307</v>
      </c>
    </row>
    <row r="40" spans="1:15">
      <c r="A40" s="59" t="s">
        <v>47</v>
      </c>
      <c r="B40" s="60" t="s">
        <v>10</v>
      </c>
      <c r="C40" s="13" t="s">
        <v>11</v>
      </c>
      <c r="D40" s="14">
        <v>-20.938679929000099</v>
      </c>
      <c r="E40" s="14">
        <v>-23.102026604697201</v>
      </c>
      <c r="F40" s="14">
        <v>-23.3822923762947</v>
      </c>
      <c r="G40" s="14">
        <v>-23.0257443834981</v>
      </c>
      <c r="H40" s="14">
        <v>-21.015146444300601</v>
      </c>
      <c r="I40" s="14">
        <v>-18.2968058036709</v>
      </c>
      <c r="J40" s="14">
        <v>-17.540077028380999</v>
      </c>
      <c r="K40" s="14">
        <v>-15.568496686922201</v>
      </c>
      <c r="L40" s="14">
        <v>-16.3019857594626</v>
      </c>
      <c r="M40" s="14">
        <v>-15.082997536132</v>
      </c>
      <c r="N40" s="65">
        <v>-14.9128800873904</v>
      </c>
      <c r="O40" s="15">
        <v>-14.9036086577101</v>
      </c>
    </row>
    <row r="41" spans="1:15">
      <c r="A41" s="59" t="s">
        <v>48</v>
      </c>
      <c r="B41" s="60" t="s">
        <v>10</v>
      </c>
      <c r="C41" s="13" t="s">
        <v>11</v>
      </c>
      <c r="D41" s="14">
        <v>9.2429363906395796</v>
      </c>
      <c r="E41" s="14">
        <v>8.8063439075925096</v>
      </c>
      <c r="F41" s="14">
        <v>8.0490111370754391</v>
      </c>
      <c r="G41" s="14">
        <v>7.7482698618841397</v>
      </c>
      <c r="H41" s="14">
        <v>7.6731436987494899</v>
      </c>
      <c r="I41" s="14">
        <v>10.4115468433614</v>
      </c>
      <c r="J41" s="14">
        <v>9.6020520743109792</v>
      </c>
      <c r="K41" s="14">
        <v>9.1530185212962394</v>
      </c>
      <c r="L41" s="14">
        <v>8.5401521111877194</v>
      </c>
      <c r="M41" s="14">
        <v>7.6124248710967999</v>
      </c>
      <c r="N41" s="65">
        <v>7.4283702331816803</v>
      </c>
      <c r="O41" s="15">
        <v>6.1511578357855097</v>
      </c>
    </row>
    <row r="42" spans="1:15">
      <c r="A42" s="59" t="s">
        <v>49</v>
      </c>
      <c r="B42" s="60" t="s">
        <v>10</v>
      </c>
      <c r="C42" s="13" t="s">
        <v>11</v>
      </c>
      <c r="D42" s="14">
        <v>-0.270757624296177</v>
      </c>
      <c r="E42" s="14">
        <v>-0.23266791730924299</v>
      </c>
      <c r="F42" s="14">
        <v>-0.23962306014028401</v>
      </c>
      <c r="G42" s="14">
        <v>-0.235616306284467</v>
      </c>
      <c r="H42" s="14">
        <v>-0.223783156536353</v>
      </c>
      <c r="I42" s="14">
        <v>-0.21211197466150999</v>
      </c>
      <c r="J42" s="14">
        <v>-0.17922674564714999</v>
      </c>
      <c r="K42" s="14">
        <v>-0.13868332797409</v>
      </c>
      <c r="L42" s="14">
        <v>-0.117469801711703</v>
      </c>
      <c r="M42" s="14">
        <v>-0.102441643668248</v>
      </c>
      <c r="N42" s="65">
        <v>-8.5687998680074498E-2</v>
      </c>
      <c r="O42" s="15">
        <v>-7.2602592358333704E-2</v>
      </c>
    </row>
    <row r="43" spans="1:15">
      <c r="A43" s="59" t="s">
        <v>50</v>
      </c>
      <c r="B43" s="60" t="s">
        <v>10</v>
      </c>
      <c r="C43" s="13" t="s">
        <v>11</v>
      </c>
      <c r="D43" s="14">
        <v>0.37617008981190497</v>
      </c>
      <c r="E43" s="14">
        <v>0.37844681984719802</v>
      </c>
      <c r="F43" s="14">
        <v>0.35712205443237799</v>
      </c>
      <c r="G43" s="14">
        <v>0.33156569623575299</v>
      </c>
      <c r="H43" s="14">
        <v>0.34046989336799999</v>
      </c>
      <c r="I43" s="14">
        <v>0.34286519619599998</v>
      </c>
      <c r="J43" s="14">
        <v>0.32794439520599999</v>
      </c>
      <c r="K43" s="14">
        <v>0.30574547219100001</v>
      </c>
      <c r="L43" s="14">
        <v>0.32978823872399998</v>
      </c>
      <c r="M43" s="14">
        <v>0.30942486137699998</v>
      </c>
      <c r="N43" s="65">
        <v>0.32717492417999999</v>
      </c>
      <c r="O43" s="15">
        <v>0.32561715621600001</v>
      </c>
    </row>
    <row r="44" spans="1:15">
      <c r="A44" s="59" t="s">
        <v>51</v>
      </c>
      <c r="B44" s="60" t="s">
        <v>10</v>
      </c>
      <c r="C44" s="13" t="s">
        <v>11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65">
        <v>0</v>
      </c>
      <c r="O44" s="15">
        <v>0</v>
      </c>
    </row>
    <row r="45" spans="1:15">
      <c r="A45" s="59" t="s">
        <v>52</v>
      </c>
      <c r="B45" s="60" t="s">
        <v>10</v>
      </c>
      <c r="C45" s="13" t="s">
        <v>11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65">
        <v>0</v>
      </c>
      <c r="O45" s="15">
        <v>0</v>
      </c>
    </row>
    <row r="46" spans="1:15">
      <c r="A46" s="59" t="s">
        <v>53</v>
      </c>
      <c r="B46" s="60" t="s">
        <v>10</v>
      </c>
      <c r="C46" s="13" t="s">
        <v>11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65">
        <v>0</v>
      </c>
      <c r="O46" s="15">
        <v>0</v>
      </c>
    </row>
    <row r="47" spans="1:15" ht="17.25" thickBot="1">
      <c r="A47" s="71" t="s">
        <v>54</v>
      </c>
      <c r="B47" s="72" t="s">
        <v>10</v>
      </c>
      <c r="C47" s="20" t="s">
        <v>11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73">
        <v>0</v>
      </c>
      <c r="O47" s="27">
        <v>0</v>
      </c>
    </row>
    <row r="48" spans="1:15">
      <c r="A48" s="74" t="s">
        <v>55</v>
      </c>
      <c r="B48" s="62" t="s">
        <v>10</v>
      </c>
      <c r="C48" s="21" t="s">
        <v>11</v>
      </c>
      <c r="D48" s="17">
        <v>57.701895150903297</v>
      </c>
      <c r="E48" s="17">
        <v>66.537366079156001</v>
      </c>
      <c r="F48" s="17">
        <v>57.4113522718444</v>
      </c>
      <c r="G48" s="17">
        <v>49.134304309175803</v>
      </c>
      <c r="H48" s="17">
        <v>62.080845578691701</v>
      </c>
      <c r="I48" s="17">
        <v>57.3205931606592</v>
      </c>
      <c r="J48" s="17">
        <v>82.700315862706205</v>
      </c>
      <c r="K48" s="17">
        <v>53.035847411488199</v>
      </c>
      <c r="L48" s="17">
        <v>67.069588863850001</v>
      </c>
      <c r="M48" s="17">
        <v>71.959392217535196</v>
      </c>
      <c r="N48" s="75">
        <v>62.050694029962301</v>
      </c>
      <c r="O48" s="18">
        <v>40.6642571297524</v>
      </c>
    </row>
    <row r="49" spans="1:15">
      <c r="A49" s="59" t="s">
        <v>56</v>
      </c>
      <c r="B49" s="60" t="s">
        <v>10</v>
      </c>
      <c r="C49" s="13" t="s">
        <v>11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65">
        <v>0</v>
      </c>
      <c r="O49" s="15">
        <v>0</v>
      </c>
    </row>
    <row r="50" spans="1:15">
      <c r="A50" s="59" t="s">
        <v>29</v>
      </c>
      <c r="B50" s="60" t="s">
        <v>10</v>
      </c>
      <c r="C50" s="13" t="s">
        <v>11</v>
      </c>
      <c r="D50" s="14">
        <v>2.8552559999999998</v>
      </c>
      <c r="E50" s="14">
        <v>2.495276</v>
      </c>
      <c r="F50" s="14">
        <v>2.4520784</v>
      </c>
      <c r="G50" s="14">
        <v>2.4613852000000001</v>
      </c>
      <c r="H50" s="14">
        <v>2.4454056</v>
      </c>
      <c r="I50" s="14">
        <v>11.2484209668125</v>
      </c>
      <c r="J50" s="14">
        <v>13.3708531516449</v>
      </c>
      <c r="K50" s="14">
        <v>7.9929607999999996</v>
      </c>
      <c r="L50" s="14">
        <v>4.6641116</v>
      </c>
      <c r="M50" s="14">
        <v>4.4249444000000002</v>
      </c>
      <c r="N50" s="65">
        <v>3.6942727999999998</v>
      </c>
      <c r="O50" s="15">
        <v>3.7585424000000001</v>
      </c>
    </row>
    <row r="51" spans="1:15">
      <c r="A51" s="59" t="s">
        <v>57</v>
      </c>
      <c r="B51" s="60" t="s">
        <v>10</v>
      </c>
      <c r="C51" s="13" t="s">
        <v>11</v>
      </c>
      <c r="D51" s="14">
        <v>39.557485808006803</v>
      </c>
      <c r="E51" s="14">
        <v>42.683985663799703</v>
      </c>
      <c r="F51" s="14">
        <v>29.159092831354702</v>
      </c>
      <c r="G51" s="14">
        <v>20.389667661199699</v>
      </c>
      <c r="H51" s="14">
        <v>35.810389989346298</v>
      </c>
      <c r="I51" s="14">
        <v>20.492155005197599</v>
      </c>
      <c r="J51" s="14">
        <v>43.0496260150396</v>
      </c>
      <c r="K51" s="14">
        <v>14.400269450805499</v>
      </c>
      <c r="L51" s="14">
        <v>35.069051847475201</v>
      </c>
      <c r="M51" s="14">
        <v>40.460826080652502</v>
      </c>
      <c r="N51" s="65">
        <v>32.020881817734001</v>
      </c>
      <c r="O51" s="15">
        <v>7.2782820834682003</v>
      </c>
    </row>
    <row r="52" spans="1:15">
      <c r="A52" s="59" t="s">
        <v>33</v>
      </c>
      <c r="B52" s="60" t="s">
        <v>10</v>
      </c>
      <c r="C52" s="13" t="s">
        <v>11</v>
      </c>
      <c r="D52" s="14">
        <v>15.289153342896499</v>
      </c>
      <c r="E52" s="14">
        <v>21.358104415356198</v>
      </c>
      <c r="F52" s="14">
        <v>25.800181040489701</v>
      </c>
      <c r="G52" s="14">
        <v>26.283251447976099</v>
      </c>
      <c r="H52" s="14">
        <v>23.825049989345398</v>
      </c>
      <c r="I52" s="14">
        <v>25.580017188649101</v>
      </c>
      <c r="J52" s="14">
        <v>26.2798366960217</v>
      </c>
      <c r="K52" s="14">
        <v>30.6426171606827</v>
      </c>
      <c r="L52" s="14">
        <v>27.336425416374802</v>
      </c>
      <c r="M52" s="14">
        <v>27.0736217368826</v>
      </c>
      <c r="N52" s="65">
        <v>26.3355394122283</v>
      </c>
      <c r="O52" s="15">
        <v>29.627432646284198</v>
      </c>
    </row>
    <row r="53" spans="1:15" ht="17.25" thickBot="1">
      <c r="A53" s="66" t="s">
        <v>58</v>
      </c>
      <c r="B53" s="67" t="s">
        <v>10</v>
      </c>
      <c r="C53" s="25" t="s">
        <v>11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68">
        <v>0</v>
      </c>
      <c r="O53" s="23">
        <v>0</v>
      </c>
    </row>
    <row r="54" spans="1:15">
      <c r="A54" s="76" t="s">
        <v>86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</row>
    <row r="55" spans="1:15">
      <c r="A55" s="77" t="s">
        <v>87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</row>
    <row r="56" spans="1:15" ht="42" customHeight="1">
      <c r="A56" s="29"/>
      <c r="B56" s="29"/>
      <c r="C56" s="29"/>
      <c r="D56" s="29"/>
      <c r="E56" s="29"/>
      <c r="F56" s="29"/>
      <c r="G56" s="29"/>
    </row>
    <row r="57" spans="1:15">
      <c r="A57" s="30"/>
      <c r="B57" s="30"/>
      <c r="C57" s="30"/>
      <c r="D57" s="30"/>
      <c r="E57" s="30"/>
      <c r="F57" s="30"/>
      <c r="G57" s="30"/>
    </row>
    <row r="58" spans="1:15">
      <c r="A58" s="30"/>
      <c r="B58" s="30"/>
      <c r="C58" s="30"/>
      <c r="D58" s="30"/>
      <c r="E58" s="30"/>
      <c r="F58" s="30"/>
      <c r="G58" s="30"/>
    </row>
    <row r="59" spans="1:15" ht="20.25">
      <c r="A59" s="36" t="s">
        <v>88</v>
      </c>
      <c r="B59" s="36"/>
      <c r="C59" s="36"/>
    </row>
    <row r="61" spans="1:15" ht="17.25" thickBot="1">
      <c r="A61" t="s">
        <v>62</v>
      </c>
      <c r="M61" s="38"/>
      <c r="N61" s="38"/>
      <c r="O61" s="4" t="s">
        <v>63</v>
      </c>
    </row>
    <row r="62" spans="1:15" ht="17.25" thickBot="1">
      <c r="A62" s="78"/>
      <c r="B62" s="79" t="s">
        <v>89</v>
      </c>
      <c r="C62" s="31"/>
      <c r="D62" s="28"/>
      <c r="E62" s="28"/>
      <c r="F62" s="28"/>
      <c r="G62" s="28"/>
      <c r="H62" s="28"/>
      <c r="I62" s="28"/>
      <c r="J62" s="80"/>
      <c r="K62" s="80"/>
      <c r="L62" s="80"/>
      <c r="M62" s="80"/>
      <c r="N62" s="80"/>
      <c r="O62" s="81"/>
    </row>
    <row r="63" spans="1:15" ht="17.25" thickBot="1">
      <c r="A63" s="82" t="s">
        <v>65</v>
      </c>
      <c r="B63" s="83" t="s">
        <v>66</v>
      </c>
      <c r="C63" s="8" t="s">
        <v>67</v>
      </c>
      <c r="D63" s="39">
        <v>2010</v>
      </c>
      <c r="E63" s="39">
        <v>2011</v>
      </c>
      <c r="F63" s="39">
        <v>2012</v>
      </c>
      <c r="G63" s="39">
        <v>2013</v>
      </c>
      <c r="H63" s="39">
        <v>2014</v>
      </c>
      <c r="I63" s="39">
        <v>2015</v>
      </c>
      <c r="J63" s="39">
        <v>2016</v>
      </c>
      <c r="K63" s="39">
        <v>2017</v>
      </c>
      <c r="L63" s="39">
        <v>2018</v>
      </c>
      <c r="M63" s="39">
        <v>2019</v>
      </c>
      <c r="N63" s="39">
        <v>2020</v>
      </c>
      <c r="O63" s="39">
        <v>2021</v>
      </c>
    </row>
    <row r="64" spans="1:15" ht="17.25" thickTop="1">
      <c r="A64" s="84" t="s">
        <v>90</v>
      </c>
      <c r="B64" s="51" t="s">
        <v>10</v>
      </c>
      <c r="C64" s="52" t="s">
        <v>11</v>
      </c>
      <c r="D64" s="11">
        <v>2443.7152884530901</v>
      </c>
      <c r="E64" s="11">
        <v>2483.3768405449596</v>
      </c>
      <c r="F64" s="11">
        <v>2511.1082871920062</v>
      </c>
      <c r="G64" s="11">
        <v>2574.702613166487</v>
      </c>
      <c r="H64" s="11">
        <v>2553.9414543162175</v>
      </c>
      <c r="I64" s="11">
        <v>2602.7441364646784</v>
      </c>
      <c r="J64" s="11">
        <v>2699.0239372576266</v>
      </c>
      <c r="K64" s="11">
        <v>2794.9136727528635</v>
      </c>
      <c r="L64" s="11">
        <v>2916.9643632377361</v>
      </c>
      <c r="M64" s="11">
        <v>2666.9652406568198</v>
      </c>
      <c r="N64" s="11">
        <v>2398.1343103093927</v>
      </c>
      <c r="O64" s="11">
        <v>2535.3796770931203</v>
      </c>
    </row>
    <row r="65" spans="1:15">
      <c r="A65" s="50" t="s">
        <v>12</v>
      </c>
      <c r="B65" s="51" t="s">
        <v>10</v>
      </c>
      <c r="C65" s="52" t="s">
        <v>11</v>
      </c>
      <c r="D65" s="54">
        <v>2443.7152884530901</v>
      </c>
      <c r="E65" s="54">
        <v>2483.3768405449596</v>
      </c>
      <c r="F65" s="54">
        <v>2511.1082871920062</v>
      </c>
      <c r="G65" s="54">
        <v>2574.702613166487</v>
      </c>
      <c r="H65" s="54">
        <v>2553.9414543162175</v>
      </c>
      <c r="I65" s="54">
        <v>2602.7441364646784</v>
      </c>
      <c r="J65" s="54">
        <v>2699.0239372576266</v>
      </c>
      <c r="K65" s="54">
        <v>2794.9136727528635</v>
      </c>
      <c r="L65" s="54">
        <v>2916.9643632377361</v>
      </c>
      <c r="M65" s="54">
        <v>2666.9652406568198</v>
      </c>
      <c r="N65" s="54">
        <v>2398.1343103093927</v>
      </c>
      <c r="O65" s="54">
        <v>2535.3796770931203</v>
      </c>
    </row>
    <row r="66" spans="1:15">
      <c r="A66" s="55" t="s">
        <v>13</v>
      </c>
      <c r="B66" s="85" t="s">
        <v>10</v>
      </c>
      <c r="C66" s="13" t="s">
        <v>11</v>
      </c>
      <c r="D66" s="15">
        <v>0.810603351728858</v>
      </c>
      <c r="E66" s="15">
        <v>0.72474614547364902</v>
      </c>
      <c r="F66" s="15">
        <v>0.55975569480982701</v>
      </c>
      <c r="G66" s="15">
        <v>3.0439724368069201E-2</v>
      </c>
      <c r="H66" s="15">
        <v>4.6989832735525497E-2</v>
      </c>
      <c r="I66" s="15">
        <v>3.1267927517619899E-2</v>
      </c>
      <c r="J66" s="15">
        <v>2.4189494014971301E-2</v>
      </c>
      <c r="K66" s="15">
        <v>2.1807305522167302E-2</v>
      </c>
      <c r="L66" s="15">
        <v>1.53298620436362E-2</v>
      </c>
      <c r="M66" s="15">
        <v>7.6682265781267602E-3</v>
      </c>
      <c r="N66" s="15">
        <v>4.4573666478497798E-3</v>
      </c>
      <c r="O66" s="15">
        <v>6.2593177912936296E-2</v>
      </c>
    </row>
    <row r="67" spans="1:15">
      <c r="A67" s="55" t="s">
        <v>14</v>
      </c>
      <c r="B67" s="85" t="s">
        <v>10</v>
      </c>
      <c r="C67" s="13" t="s">
        <v>11</v>
      </c>
      <c r="D67" s="15">
        <v>370.31614173422099</v>
      </c>
      <c r="E67" s="15">
        <v>303.453166329846</v>
      </c>
      <c r="F67" s="15">
        <v>319.27902841068601</v>
      </c>
      <c r="G67" s="15">
        <v>325.77589317331899</v>
      </c>
      <c r="H67" s="15">
        <v>320.45864598260198</v>
      </c>
      <c r="I67" s="15">
        <v>311.428236236678</v>
      </c>
      <c r="J67" s="15">
        <v>294.270836633447</v>
      </c>
      <c r="K67" s="15">
        <v>320.38997305812899</v>
      </c>
      <c r="L67" s="15">
        <v>319.23656722094597</v>
      </c>
      <c r="M67" s="15">
        <v>277.35715064396499</v>
      </c>
      <c r="N67" s="15">
        <v>250.304941563656</v>
      </c>
      <c r="O67" s="15">
        <v>263.512119287563</v>
      </c>
    </row>
    <row r="68" spans="1:15">
      <c r="A68" s="55" t="s">
        <v>15</v>
      </c>
      <c r="B68" s="56" t="s">
        <v>10</v>
      </c>
      <c r="C68" s="13" t="s">
        <v>11</v>
      </c>
      <c r="D68" s="19">
        <v>0</v>
      </c>
      <c r="E68" s="19">
        <v>0</v>
      </c>
      <c r="F68" s="19">
        <v>0</v>
      </c>
      <c r="G68" s="19">
        <v>0</v>
      </c>
      <c r="H68" s="19">
        <v>0.251201216429918</v>
      </c>
      <c r="I68" s="19">
        <v>1.7258836256630099</v>
      </c>
      <c r="J68" s="19">
        <v>5.8322377142546902</v>
      </c>
      <c r="K68" s="19">
        <v>5.6209569829922001</v>
      </c>
      <c r="L68" s="19">
        <v>6.3741621553361796</v>
      </c>
      <c r="M68" s="19">
        <v>6.8835310714864599</v>
      </c>
      <c r="N68" s="19">
        <v>9.2945374685290307</v>
      </c>
      <c r="O68" s="19">
        <v>12.441262983884201</v>
      </c>
    </row>
    <row r="69" spans="1:15">
      <c r="A69" s="55" t="s">
        <v>16</v>
      </c>
      <c r="B69" s="56" t="s">
        <v>10</v>
      </c>
      <c r="C69" s="13" t="s">
        <v>11</v>
      </c>
      <c r="D69" s="19">
        <v>2072.5885433671401</v>
      </c>
      <c r="E69" s="19">
        <v>2179.1989280696398</v>
      </c>
      <c r="F69" s="19">
        <v>2191.2695030865102</v>
      </c>
      <c r="G69" s="19">
        <v>2248.8962802688002</v>
      </c>
      <c r="H69" s="19">
        <v>2233.1846172844498</v>
      </c>
      <c r="I69" s="19">
        <v>2289.55874867482</v>
      </c>
      <c r="J69" s="19">
        <v>2398.8966734159098</v>
      </c>
      <c r="K69" s="19">
        <v>2468.88093540622</v>
      </c>
      <c r="L69" s="19">
        <v>2591.3383039994101</v>
      </c>
      <c r="M69" s="19">
        <v>2382.7168907147902</v>
      </c>
      <c r="N69" s="19">
        <v>2138.5303739105598</v>
      </c>
      <c r="O69" s="19">
        <v>2259.3637016437601</v>
      </c>
    </row>
    <row r="70" spans="1:15">
      <c r="A70" s="55" t="s">
        <v>17</v>
      </c>
      <c r="B70" s="56" t="s">
        <v>10</v>
      </c>
      <c r="C70" s="13" t="s">
        <v>11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</row>
    <row r="71" spans="1:15">
      <c r="A71" s="84" t="s">
        <v>91</v>
      </c>
      <c r="B71" s="86" t="s">
        <v>10</v>
      </c>
      <c r="C71" s="9" t="s">
        <v>11</v>
      </c>
      <c r="D71" s="11">
        <v>228.220459220696</v>
      </c>
      <c r="E71" s="11">
        <v>280.433550007794</v>
      </c>
      <c r="F71" s="11">
        <v>380.69699266123001</v>
      </c>
      <c r="G71" s="11">
        <v>465.21586847128998</v>
      </c>
      <c r="H71" s="11">
        <v>407.98047185386503</v>
      </c>
      <c r="I71" s="11">
        <v>213.887488075693</v>
      </c>
      <c r="J71" s="11">
        <v>281.69887108130001</v>
      </c>
      <c r="K71" s="11">
        <v>292.91453483163502</v>
      </c>
      <c r="L71" s="11">
        <v>433.54448684678101</v>
      </c>
      <c r="M71" s="11">
        <v>330.090808500023</v>
      </c>
      <c r="N71" s="11">
        <v>335.63347278294299</v>
      </c>
      <c r="O71" s="11">
        <v>372.90362646522698</v>
      </c>
    </row>
    <row r="72" spans="1:15">
      <c r="A72" s="50" t="s">
        <v>12</v>
      </c>
      <c r="B72" s="51" t="s">
        <v>10</v>
      </c>
      <c r="C72" s="52" t="s">
        <v>11</v>
      </c>
      <c r="D72" s="54">
        <v>228.220459220696</v>
      </c>
      <c r="E72" s="54">
        <v>280.433550007794</v>
      </c>
      <c r="F72" s="54">
        <v>380.69699266123001</v>
      </c>
      <c r="G72" s="54">
        <v>465.21586847128998</v>
      </c>
      <c r="H72" s="54">
        <v>407.98047185386503</v>
      </c>
      <c r="I72" s="54">
        <v>213.887488075693</v>
      </c>
      <c r="J72" s="54">
        <v>281.69887108130001</v>
      </c>
      <c r="K72" s="54">
        <v>292.91453483163502</v>
      </c>
      <c r="L72" s="54">
        <v>433.54448684678101</v>
      </c>
      <c r="M72" s="54">
        <v>330.090808500023</v>
      </c>
      <c r="N72" s="54">
        <v>335.63347278294299</v>
      </c>
      <c r="O72" s="54">
        <v>372.90362646522698</v>
      </c>
    </row>
    <row r="73" spans="1:15">
      <c r="A73" s="55" t="s">
        <v>13</v>
      </c>
      <c r="B73" s="56" t="s">
        <v>10</v>
      </c>
      <c r="C73" s="13" t="s">
        <v>11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</row>
    <row r="74" spans="1:15">
      <c r="A74" s="55" t="s">
        <v>14</v>
      </c>
      <c r="B74" s="56" t="s">
        <v>10</v>
      </c>
      <c r="C74" s="13" t="s">
        <v>11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</row>
    <row r="75" spans="1:15">
      <c r="A75" s="55" t="s">
        <v>15</v>
      </c>
      <c r="B75" s="56" t="s">
        <v>10</v>
      </c>
      <c r="C75" s="13" t="s">
        <v>11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</row>
    <row r="76" spans="1:15">
      <c r="A76" s="55" t="s">
        <v>16</v>
      </c>
      <c r="B76" s="56" t="s">
        <v>10</v>
      </c>
      <c r="C76" s="13" t="s">
        <v>11</v>
      </c>
      <c r="D76" s="19">
        <v>228.220459220696</v>
      </c>
      <c r="E76" s="19">
        <v>280.433550007794</v>
      </c>
      <c r="F76" s="19">
        <v>380.69699266123001</v>
      </c>
      <c r="G76" s="19">
        <v>465.21586847128998</v>
      </c>
      <c r="H76" s="19">
        <v>407.98047185386503</v>
      </c>
      <c r="I76" s="19">
        <v>213.887488075693</v>
      </c>
      <c r="J76" s="19">
        <v>281.69887108130001</v>
      </c>
      <c r="K76" s="19">
        <v>292.91453483163502</v>
      </c>
      <c r="L76" s="19">
        <v>433.54448684678101</v>
      </c>
      <c r="M76" s="19">
        <v>330.090808500023</v>
      </c>
      <c r="N76" s="19">
        <v>335.63347278294299</v>
      </c>
      <c r="O76" s="19">
        <v>372.90362646522698</v>
      </c>
    </row>
    <row r="77" spans="1:15">
      <c r="A77" s="55" t="s">
        <v>17</v>
      </c>
      <c r="B77" s="56" t="s">
        <v>10</v>
      </c>
      <c r="C77" s="13" t="s">
        <v>11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</row>
    <row r="78" spans="1:15">
      <c r="A78" s="87" t="s">
        <v>55</v>
      </c>
      <c r="B78" s="86" t="s">
        <v>10</v>
      </c>
      <c r="C78" s="9" t="s">
        <v>11</v>
      </c>
      <c r="D78" s="11">
        <v>125.55593803528799</v>
      </c>
      <c r="E78" s="11">
        <v>112.21838051184599</v>
      </c>
      <c r="F78" s="11">
        <v>121.493861181645</v>
      </c>
      <c r="G78" s="11">
        <v>124.626506585573</v>
      </c>
      <c r="H78" s="11">
        <v>104.303397682265</v>
      </c>
      <c r="I78" s="11">
        <v>108.140514018091</v>
      </c>
      <c r="J78" s="11">
        <v>97.560219998085799</v>
      </c>
      <c r="K78" s="11">
        <v>96.369274446683903</v>
      </c>
      <c r="L78" s="11">
        <v>108.555212659098</v>
      </c>
      <c r="M78" s="11">
        <v>92.807858076436602</v>
      </c>
      <c r="N78" s="11">
        <v>78.304578108216305</v>
      </c>
      <c r="O78" s="11">
        <v>99.032997862875803</v>
      </c>
    </row>
    <row r="79" spans="1:15">
      <c r="A79" s="88" t="s">
        <v>56</v>
      </c>
      <c r="B79" s="56" t="s">
        <v>10</v>
      </c>
      <c r="C79" s="13" t="s">
        <v>11</v>
      </c>
      <c r="D79" s="15">
        <v>41.836075085799202</v>
      </c>
      <c r="E79" s="15">
        <v>41.141322562996798</v>
      </c>
      <c r="F79" s="15">
        <v>39.637804001190403</v>
      </c>
      <c r="G79" s="15">
        <v>37.716977128374999</v>
      </c>
      <c r="H79" s="15">
        <v>35.895037790529102</v>
      </c>
      <c r="I79" s="15">
        <v>34.359600109889797</v>
      </c>
      <c r="J79" s="15">
        <v>32.965173583707802</v>
      </c>
      <c r="K79" s="15">
        <v>31.401318780248101</v>
      </c>
      <c r="L79" s="15">
        <v>29.895194887849801</v>
      </c>
      <c r="M79" s="15">
        <v>28.477744440658199</v>
      </c>
      <c r="N79" s="15">
        <v>27.707321575658501</v>
      </c>
      <c r="O79" s="15">
        <v>27.700581959757599</v>
      </c>
    </row>
    <row r="80" spans="1:15">
      <c r="A80" s="88" t="s">
        <v>29</v>
      </c>
      <c r="B80" s="56" t="s">
        <v>10</v>
      </c>
      <c r="C80" s="13" t="s">
        <v>11</v>
      </c>
      <c r="D80" s="15">
        <v>2.8552559999999998</v>
      </c>
      <c r="E80" s="15">
        <v>2.495276</v>
      </c>
      <c r="F80" s="15">
        <v>2.4520784</v>
      </c>
      <c r="G80" s="15">
        <v>2.4613852000000001</v>
      </c>
      <c r="H80" s="15">
        <v>2.4454056</v>
      </c>
      <c r="I80" s="15">
        <v>11.2484209668125</v>
      </c>
      <c r="J80" s="15">
        <v>13.3708531516449</v>
      </c>
      <c r="K80" s="15">
        <v>7.9929607999999996</v>
      </c>
      <c r="L80" s="15">
        <v>4.6641116</v>
      </c>
      <c r="M80" s="15">
        <v>4.4249444000000002</v>
      </c>
      <c r="N80" s="15">
        <v>3.6942727999999998</v>
      </c>
      <c r="O80" s="15">
        <v>3.7585424000000001</v>
      </c>
    </row>
    <row r="81" spans="1:15">
      <c r="A81" s="88" t="s">
        <v>57</v>
      </c>
      <c r="B81" s="56" t="s">
        <v>10</v>
      </c>
      <c r="C81" s="13" t="s">
        <v>11</v>
      </c>
      <c r="D81" s="15">
        <v>65.575453606592703</v>
      </c>
      <c r="E81" s="15">
        <v>47.223677533492697</v>
      </c>
      <c r="F81" s="15">
        <v>53.603797739964499</v>
      </c>
      <c r="G81" s="15">
        <v>58.164892809222003</v>
      </c>
      <c r="H81" s="15">
        <v>42.137904302390197</v>
      </c>
      <c r="I81" s="15">
        <v>36.952475752739197</v>
      </c>
      <c r="J81" s="15">
        <v>24.944356566711399</v>
      </c>
      <c r="K81" s="15">
        <v>26.3323777057531</v>
      </c>
      <c r="L81" s="15">
        <v>46.6594807548734</v>
      </c>
      <c r="M81" s="15">
        <v>32.831547498895901</v>
      </c>
      <c r="N81" s="15">
        <v>20.5674443203295</v>
      </c>
      <c r="O81" s="15">
        <v>37.946440856834101</v>
      </c>
    </row>
    <row r="82" spans="1:15">
      <c r="A82" s="88" t="s">
        <v>33</v>
      </c>
      <c r="B82" s="56" t="s">
        <v>10</v>
      </c>
      <c r="C82" s="13" t="s">
        <v>11</v>
      </c>
      <c r="D82" s="15">
        <v>15.289153342896499</v>
      </c>
      <c r="E82" s="15">
        <v>21.358104415356198</v>
      </c>
      <c r="F82" s="15">
        <v>25.800181040489701</v>
      </c>
      <c r="G82" s="15">
        <v>26.283251447976099</v>
      </c>
      <c r="H82" s="15">
        <v>23.825049989345398</v>
      </c>
      <c r="I82" s="15">
        <v>25.580017188649101</v>
      </c>
      <c r="J82" s="15">
        <v>26.2798366960217</v>
      </c>
      <c r="K82" s="15">
        <v>30.6426171606827</v>
      </c>
      <c r="L82" s="15">
        <v>27.336425416374802</v>
      </c>
      <c r="M82" s="15">
        <v>27.0736217368826</v>
      </c>
      <c r="N82" s="15">
        <v>26.3355394122283</v>
      </c>
      <c r="O82" s="15">
        <v>29.627432646284198</v>
      </c>
    </row>
    <row r="99" customFormat="1" ht="31.5" customHeight="1"/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5" type="noConversion"/>
  <dataValidations count="1">
    <dataValidation allowBlank="1" showInputMessage="1" showErrorMessage="1" sqref="L19:P26 C25:G27 J22:J26 I8:J21 A10:B54" xr:uid="{372C1B34-EDE7-438B-BE05-DF6A8BB55361}"/>
  </dataValidation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EBA6E-71D7-43C7-90FD-A866FFF01D40}">
  <dimension ref="A1:Q82"/>
  <sheetViews>
    <sheetView workbookViewId="0"/>
  </sheetViews>
  <sheetFormatPr defaultRowHeight="16.5"/>
  <cols>
    <col min="1" max="1" width="59.375" customWidth="1"/>
    <col min="4" max="4" width="10.5" bestFit="1" customWidth="1"/>
    <col min="10" max="15" width="10.75" customWidth="1"/>
    <col min="17" max="17" width="9" style="44"/>
    <col min="18" max="18" width="35.375" customWidth="1"/>
    <col min="27" max="32" width="9.5" customWidth="1"/>
  </cols>
  <sheetData>
    <row r="1" spans="1:17" s="2" customFormat="1" ht="23.25" customHeight="1">
      <c r="A1" s="1" t="s">
        <v>59</v>
      </c>
      <c r="B1" s="2" t="s">
        <v>92</v>
      </c>
      <c r="Q1" s="35"/>
    </row>
    <row r="3" spans="1:17" ht="20.25">
      <c r="A3" s="36" t="s">
        <v>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5" spans="1:17" ht="17.25" thickBot="1">
      <c r="A5" s="37" t="s">
        <v>93</v>
      </c>
      <c r="J5" s="3"/>
      <c r="K5" s="3"/>
      <c r="L5" s="3"/>
      <c r="M5" s="3"/>
      <c r="N5" s="3"/>
      <c r="O5" s="4" t="s">
        <v>3</v>
      </c>
    </row>
    <row r="6" spans="1:17" ht="17.25" thickBot="1">
      <c r="A6" s="5"/>
      <c r="B6" s="32" t="s">
        <v>5</v>
      </c>
      <c r="C6" s="31"/>
      <c r="D6" s="28"/>
      <c r="E6" s="28"/>
      <c r="F6" s="28"/>
      <c r="G6" s="28"/>
      <c r="H6" s="28"/>
      <c r="I6" s="28"/>
      <c r="J6" s="33"/>
      <c r="K6" s="33"/>
      <c r="L6" s="33"/>
      <c r="M6" s="33"/>
      <c r="N6" s="33"/>
      <c r="O6" s="34"/>
    </row>
    <row r="7" spans="1:17" ht="17.25" thickBot="1">
      <c r="A7" s="6" t="s">
        <v>7</v>
      </c>
      <c r="B7" s="7" t="s">
        <v>8</v>
      </c>
      <c r="C7" s="8" t="s">
        <v>0</v>
      </c>
      <c r="D7" s="39">
        <v>2010</v>
      </c>
      <c r="E7" s="39">
        <v>2011</v>
      </c>
      <c r="F7" s="39">
        <v>2012</v>
      </c>
      <c r="G7" s="39">
        <v>2013</v>
      </c>
      <c r="H7" s="39">
        <v>2014</v>
      </c>
      <c r="I7" s="39">
        <v>2015</v>
      </c>
      <c r="J7" s="39">
        <v>2016</v>
      </c>
      <c r="K7" s="39">
        <v>2017</v>
      </c>
      <c r="L7" s="39">
        <v>2018</v>
      </c>
      <c r="M7" s="39">
        <v>2019</v>
      </c>
      <c r="N7" s="39">
        <v>2020</v>
      </c>
      <c r="O7" s="39">
        <v>2021</v>
      </c>
    </row>
    <row r="8" spans="1:17" ht="17.25" thickTop="1">
      <c r="A8" s="40" t="s">
        <v>94</v>
      </c>
      <c r="B8" s="41" t="s">
        <v>10</v>
      </c>
      <c r="C8" s="42" t="s">
        <v>11</v>
      </c>
      <c r="D8" s="43">
        <v>3027.3774680347233</v>
      </c>
      <c r="E8" s="43">
        <v>2854.8861515091121</v>
      </c>
      <c r="F8" s="43">
        <v>2899.6969220830288</v>
      </c>
      <c r="G8" s="43">
        <v>3307.5536385847909</v>
      </c>
      <c r="H8" s="43">
        <v>3136.6810933800821</v>
      </c>
      <c r="I8" s="43">
        <v>3236.2109563766144</v>
      </c>
      <c r="J8" s="43">
        <v>3372.5945069428203</v>
      </c>
      <c r="K8" s="43">
        <v>3342.3546242525786</v>
      </c>
      <c r="L8" s="43">
        <v>3195.5411340953924</v>
      </c>
      <c r="M8" s="43">
        <v>3277.5681470704722</v>
      </c>
      <c r="N8" s="43">
        <v>3071.9812588267109</v>
      </c>
      <c r="O8" s="43">
        <v>3000.9458774411787</v>
      </c>
      <c r="Q8" s="44" t="s">
        <v>69</v>
      </c>
    </row>
    <row r="9" spans="1:17" ht="17.25" thickBot="1">
      <c r="A9" s="45" t="s">
        <v>95</v>
      </c>
      <c r="B9" s="46" t="s">
        <v>10</v>
      </c>
      <c r="C9" s="12" t="s">
        <v>11</v>
      </c>
      <c r="D9" s="47">
        <v>3015.7871369618783</v>
      </c>
      <c r="E9" s="47">
        <v>2840.7362477145452</v>
      </c>
      <c r="F9" s="47">
        <v>2884.4811398381016</v>
      </c>
      <c r="G9" s="47">
        <v>3292.3721134531283</v>
      </c>
      <c r="H9" s="47">
        <v>3123.4557773713627</v>
      </c>
      <c r="I9" s="47">
        <v>3228.4564506378392</v>
      </c>
      <c r="J9" s="47">
        <v>3364.8051996383092</v>
      </c>
      <c r="K9" s="47">
        <v>3336.1062082311696</v>
      </c>
      <c r="L9" s="47">
        <v>3187.9916188841298</v>
      </c>
      <c r="M9" s="47">
        <v>3270.3045576231452</v>
      </c>
      <c r="N9" s="47">
        <v>3064.7382358980021</v>
      </c>
      <c r="O9" s="47">
        <v>2992.4464411831118</v>
      </c>
      <c r="Q9" s="44" t="s">
        <v>69</v>
      </c>
    </row>
    <row r="10" spans="1:17">
      <c r="A10" s="48" t="s">
        <v>96</v>
      </c>
      <c r="B10" s="49" t="s">
        <v>10</v>
      </c>
      <c r="C10" s="21" t="s">
        <v>11</v>
      </c>
      <c r="D10" s="17">
        <v>2909.2277253454413</v>
      </c>
      <c r="E10" s="17">
        <v>2744.6280434106038</v>
      </c>
      <c r="F10" s="17">
        <v>2793.163355033952</v>
      </c>
      <c r="G10" s="17">
        <v>3199.0175255480503</v>
      </c>
      <c r="H10" s="17">
        <v>2999.1699316262943</v>
      </c>
      <c r="I10" s="17">
        <v>3113.6939635430044</v>
      </c>
      <c r="J10" s="17">
        <v>3212.8609630781948</v>
      </c>
      <c r="K10" s="17">
        <v>3228.443617294035</v>
      </c>
      <c r="L10" s="17">
        <v>3065.5967933588627</v>
      </c>
      <c r="M10" s="17">
        <v>3138.7014235677789</v>
      </c>
      <c r="N10" s="17">
        <v>2947.4496425424613</v>
      </c>
      <c r="O10" s="18">
        <v>2900.8577737318824</v>
      </c>
      <c r="Q10" s="44" t="s">
        <v>72</v>
      </c>
    </row>
    <row r="11" spans="1:17">
      <c r="A11" s="50" t="s">
        <v>97</v>
      </c>
      <c r="B11" s="51" t="s">
        <v>10</v>
      </c>
      <c r="C11" s="52" t="s">
        <v>11</v>
      </c>
      <c r="D11" s="53">
        <v>2889.2688015616409</v>
      </c>
      <c r="E11" s="53">
        <v>2723.1931198106827</v>
      </c>
      <c r="F11" s="53">
        <v>2765.6366816857594</v>
      </c>
      <c r="G11" s="53">
        <v>3154.5733169488426</v>
      </c>
      <c r="H11" s="53">
        <v>2961.5609587846479</v>
      </c>
      <c r="I11" s="53">
        <v>3077.8127368692317</v>
      </c>
      <c r="J11" s="53">
        <v>3177.4755535541176</v>
      </c>
      <c r="K11" s="53">
        <v>3187.6375830173802</v>
      </c>
      <c r="L11" s="53">
        <v>3031.4652464156657</v>
      </c>
      <c r="M11" s="53">
        <v>3101.9434361851909</v>
      </c>
      <c r="N11" s="53">
        <v>2909.4138775511065</v>
      </c>
      <c r="O11" s="54">
        <v>2867.7238966917425</v>
      </c>
      <c r="Q11" s="44" t="s">
        <v>74</v>
      </c>
    </row>
    <row r="12" spans="1:17">
      <c r="A12" s="55" t="s">
        <v>13</v>
      </c>
      <c r="B12" s="56" t="s">
        <v>10</v>
      </c>
      <c r="C12" s="13" t="s">
        <v>11</v>
      </c>
      <c r="D12" s="14">
        <v>199.65134040223387</v>
      </c>
      <c r="E12" s="14">
        <v>145.58374113702567</v>
      </c>
      <c r="F12" s="14">
        <v>222.81034550513718</v>
      </c>
      <c r="G12" s="14">
        <v>597.82918812951993</v>
      </c>
      <c r="H12" s="14">
        <v>445.22877911581776</v>
      </c>
      <c r="I12" s="14">
        <v>429.74850306625507</v>
      </c>
      <c r="J12" s="14">
        <v>419.59583193929819</v>
      </c>
      <c r="K12" s="14">
        <v>475.05785322462299</v>
      </c>
      <c r="L12" s="14">
        <v>300.44666786746672</v>
      </c>
      <c r="M12" s="14">
        <v>352.49503361906289</v>
      </c>
      <c r="N12" s="14">
        <v>395.78426768739291</v>
      </c>
      <c r="O12" s="15">
        <v>352.97206339946968</v>
      </c>
      <c r="Q12" s="44" t="s">
        <v>75</v>
      </c>
    </row>
    <row r="13" spans="1:17">
      <c r="A13" s="55" t="s">
        <v>14</v>
      </c>
      <c r="B13" s="56" t="s">
        <v>10</v>
      </c>
      <c r="C13" s="13" t="s">
        <v>11</v>
      </c>
      <c r="D13" s="14">
        <v>142.06459078138283</v>
      </c>
      <c r="E13" s="14">
        <v>150.97116462914181</v>
      </c>
      <c r="F13" s="14">
        <v>148.32471328936751</v>
      </c>
      <c r="G13" s="14">
        <v>131.97328657409687</v>
      </c>
      <c r="H13" s="14">
        <v>131.43493990694242</v>
      </c>
      <c r="I13" s="14">
        <v>133.70766178984331</v>
      </c>
      <c r="J13" s="14">
        <v>136.17223534498973</v>
      </c>
      <c r="K13" s="14">
        <v>134.44582703943885</v>
      </c>
      <c r="L13" s="14">
        <v>130.19188723043646</v>
      </c>
      <c r="M13" s="14">
        <v>127.40850809471416</v>
      </c>
      <c r="N13" s="14">
        <v>128.6082587983482</v>
      </c>
      <c r="O13" s="15">
        <v>153.54848239662292</v>
      </c>
      <c r="Q13" s="44" t="s">
        <v>76</v>
      </c>
    </row>
    <row r="14" spans="1:17">
      <c r="A14" s="55" t="s">
        <v>98</v>
      </c>
      <c r="B14" s="56" t="s">
        <v>10</v>
      </c>
      <c r="C14" s="13" t="s">
        <v>11</v>
      </c>
      <c r="D14" s="14">
        <v>1617.1042147649375</v>
      </c>
      <c r="E14" s="14">
        <v>1548.2270021087802</v>
      </c>
      <c r="F14" s="14">
        <v>1536.904369608149</v>
      </c>
      <c r="G14" s="14">
        <v>1608.6156562881081</v>
      </c>
      <c r="H14" s="14">
        <v>1648.012911560457</v>
      </c>
      <c r="I14" s="14">
        <v>1771.4797711212545</v>
      </c>
      <c r="J14" s="14">
        <v>1831.9675825622473</v>
      </c>
      <c r="K14" s="14">
        <v>1769.5392487657082</v>
      </c>
      <c r="L14" s="14">
        <v>1770.9408156565146</v>
      </c>
      <c r="M14" s="14">
        <v>1788.346600581802</v>
      </c>
      <c r="N14" s="14">
        <v>1607.9137166655617</v>
      </c>
      <c r="O14" s="15">
        <v>1585.4905034265246</v>
      </c>
      <c r="Q14" s="44" t="s">
        <v>78</v>
      </c>
    </row>
    <row r="15" spans="1:17">
      <c r="A15" s="55" t="s">
        <v>16</v>
      </c>
      <c r="B15" s="56" t="s">
        <v>10</v>
      </c>
      <c r="C15" s="13" t="s">
        <v>11</v>
      </c>
      <c r="D15" s="14">
        <v>921.664030165913</v>
      </c>
      <c r="E15" s="14">
        <v>871.9259181410273</v>
      </c>
      <c r="F15" s="14">
        <v>848.68058291455941</v>
      </c>
      <c r="G15" s="14">
        <v>805.7277901200182</v>
      </c>
      <c r="H15" s="14">
        <v>731.24103885736429</v>
      </c>
      <c r="I15" s="14">
        <v>739.88668219101942</v>
      </c>
      <c r="J15" s="14">
        <v>786.50322111809692</v>
      </c>
      <c r="K15" s="14">
        <v>802.37256246963261</v>
      </c>
      <c r="L15" s="14">
        <v>827.59819438417094</v>
      </c>
      <c r="M15" s="14">
        <v>828.20685627799651</v>
      </c>
      <c r="N15" s="14">
        <v>772.37824436598919</v>
      </c>
      <c r="O15" s="15">
        <v>770.74921526541868</v>
      </c>
      <c r="Q15" s="44" t="s">
        <v>79</v>
      </c>
    </row>
    <row r="16" spans="1:17">
      <c r="A16" s="55" t="s">
        <v>17</v>
      </c>
      <c r="B16" s="56" t="s">
        <v>10</v>
      </c>
      <c r="C16" s="13" t="s">
        <v>11</v>
      </c>
      <c r="D16" s="14">
        <v>8.7846254471737844</v>
      </c>
      <c r="E16" s="14">
        <v>6.4852937947074283</v>
      </c>
      <c r="F16" s="14">
        <v>8.9166703685462476</v>
      </c>
      <c r="G16" s="14">
        <v>10.427395837099448</v>
      </c>
      <c r="H16" s="14">
        <v>5.6432893440662788</v>
      </c>
      <c r="I16" s="14">
        <v>2.9901187008593477</v>
      </c>
      <c r="J16" s="14">
        <v>3.2366825894854498</v>
      </c>
      <c r="K16" s="14">
        <v>6.2220915179778471</v>
      </c>
      <c r="L16" s="14">
        <v>2.2876812770768047</v>
      </c>
      <c r="M16" s="14">
        <v>5.4864376116153029</v>
      </c>
      <c r="N16" s="14">
        <v>4.7293900338144557</v>
      </c>
      <c r="O16" s="15">
        <v>4.9636322037067915</v>
      </c>
      <c r="Q16" s="44" t="s">
        <v>80</v>
      </c>
    </row>
    <row r="17" spans="1:17">
      <c r="A17" s="50" t="s">
        <v>19</v>
      </c>
      <c r="B17" s="51" t="s">
        <v>10</v>
      </c>
      <c r="C17" s="52" t="s">
        <v>11</v>
      </c>
      <c r="D17" s="53">
        <v>19.958923783800355</v>
      </c>
      <c r="E17" s="53">
        <v>21.434923599921312</v>
      </c>
      <c r="F17" s="53">
        <v>27.526673348192823</v>
      </c>
      <c r="G17" s="53">
        <v>44.444208599207812</v>
      </c>
      <c r="H17" s="53">
        <v>37.608972841646171</v>
      </c>
      <c r="I17" s="53">
        <v>35.881226673772666</v>
      </c>
      <c r="J17" s="53">
        <v>35.385409524077119</v>
      </c>
      <c r="K17" s="53">
        <v>40.806034276654941</v>
      </c>
      <c r="L17" s="53">
        <v>34.131546943197151</v>
      </c>
      <c r="M17" s="53">
        <v>36.7579873825878</v>
      </c>
      <c r="N17" s="53">
        <v>38.035764991354981</v>
      </c>
      <c r="O17" s="54">
        <v>33.133877040139787</v>
      </c>
      <c r="Q17" s="44" t="s">
        <v>72</v>
      </c>
    </row>
    <row r="18" spans="1:17">
      <c r="A18" s="55" t="s">
        <v>20</v>
      </c>
      <c r="B18" s="56" t="s">
        <v>10</v>
      </c>
      <c r="C18" s="13" t="s">
        <v>11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5">
        <v>0</v>
      </c>
      <c r="Q18" s="44" t="s">
        <v>81</v>
      </c>
    </row>
    <row r="19" spans="1:17">
      <c r="A19" s="55" t="s">
        <v>99</v>
      </c>
      <c r="B19" s="56" t="s">
        <v>10</v>
      </c>
      <c r="C19" s="13" t="s">
        <v>11</v>
      </c>
      <c r="D19" s="14">
        <v>19.958923783800355</v>
      </c>
      <c r="E19" s="14">
        <v>21.434923599921312</v>
      </c>
      <c r="F19" s="14">
        <v>27.526673348192823</v>
      </c>
      <c r="G19" s="14">
        <v>44.444208599207812</v>
      </c>
      <c r="H19" s="14">
        <v>37.608972841646171</v>
      </c>
      <c r="I19" s="14">
        <v>35.881226673772666</v>
      </c>
      <c r="J19" s="14">
        <v>35.385409524077119</v>
      </c>
      <c r="K19" s="14">
        <v>40.806034276654941</v>
      </c>
      <c r="L19" s="14">
        <v>34.131546943197151</v>
      </c>
      <c r="M19" s="14">
        <v>36.7579873825878</v>
      </c>
      <c r="N19" s="14">
        <v>38.035764991354981</v>
      </c>
      <c r="O19" s="15">
        <v>33.133877040139787</v>
      </c>
      <c r="Q19" s="44" t="s">
        <v>82</v>
      </c>
    </row>
    <row r="20" spans="1:17">
      <c r="A20" s="57" t="s">
        <v>100</v>
      </c>
      <c r="B20" s="58" t="s">
        <v>10</v>
      </c>
      <c r="C20" s="9" t="s">
        <v>11</v>
      </c>
      <c r="D20" s="10">
        <v>55.454500051059334</v>
      </c>
      <c r="E20" s="10">
        <v>38.799852752678227</v>
      </c>
      <c r="F20" s="10">
        <v>42.00115240931725</v>
      </c>
      <c r="G20" s="10">
        <v>49.710754002627198</v>
      </c>
      <c r="H20" s="10">
        <v>64.210117164217507</v>
      </c>
      <c r="I20" s="10">
        <v>56.087462944985155</v>
      </c>
      <c r="J20" s="10">
        <v>68.977364534134551</v>
      </c>
      <c r="K20" s="10">
        <v>53.848590949336298</v>
      </c>
      <c r="L20" s="10">
        <v>56.157348347210224</v>
      </c>
      <c r="M20" s="10">
        <v>60.738633949158931</v>
      </c>
      <c r="N20" s="10">
        <v>56.884703218140281</v>
      </c>
      <c r="O20" s="10">
        <v>53.948472611598667</v>
      </c>
      <c r="Q20" s="44" t="s">
        <v>83</v>
      </c>
    </row>
    <row r="21" spans="1:17">
      <c r="A21" s="59" t="s">
        <v>101</v>
      </c>
      <c r="B21" s="60" t="s">
        <v>10</v>
      </c>
      <c r="C21" s="13" t="s">
        <v>11</v>
      </c>
      <c r="D21" s="14">
        <v>0</v>
      </c>
      <c r="E21" s="14">
        <v>0</v>
      </c>
      <c r="F21" s="14">
        <v>9.9580800000000007E-6</v>
      </c>
      <c r="G21" s="14">
        <v>2.6969800000000001E-5</v>
      </c>
      <c r="H21" s="14">
        <v>8.5888440000000005E-5</v>
      </c>
      <c r="I21" s="14">
        <v>-3.4774445200000002E-3</v>
      </c>
      <c r="J21" s="14">
        <v>-1.2417310839999999E-2</v>
      </c>
      <c r="K21" s="14">
        <v>5.4313028000000003E-4</v>
      </c>
      <c r="L21" s="14">
        <v>2.3795662000000001E-3</v>
      </c>
      <c r="M21" s="14">
        <v>3.7164384399999998E-3</v>
      </c>
      <c r="N21" s="14">
        <v>5.7296302800000001E-3</v>
      </c>
      <c r="O21" s="14">
        <v>4.8147316799999999E-3</v>
      </c>
      <c r="Q21" s="44" t="s">
        <v>84</v>
      </c>
    </row>
    <row r="22" spans="1:17">
      <c r="A22" s="59" t="s">
        <v>102</v>
      </c>
      <c r="B22" s="60" t="s">
        <v>10</v>
      </c>
      <c r="C22" s="13" t="s">
        <v>11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Q22" s="44" t="s">
        <v>85</v>
      </c>
    </row>
    <row r="23" spans="1:17">
      <c r="A23" s="59" t="s">
        <v>103</v>
      </c>
      <c r="B23" s="60" t="s">
        <v>10</v>
      </c>
      <c r="C23" s="13" t="s">
        <v>11</v>
      </c>
      <c r="D23" s="14">
        <v>9.90581550802139E-2</v>
      </c>
      <c r="E23" s="14">
        <v>0.126626671122995</v>
      </c>
      <c r="F23" s="14">
        <v>0.145461229946524</v>
      </c>
      <c r="G23" s="14">
        <v>0.20716443850267399</v>
      </c>
      <c r="H23" s="14">
        <v>0.13919351604278099</v>
      </c>
      <c r="I23" s="14">
        <v>0.126218248663102</v>
      </c>
      <c r="J23" s="14">
        <v>0.11987199197861</v>
      </c>
      <c r="K23" s="14">
        <v>0.113357543783422</v>
      </c>
      <c r="L23" s="14">
        <v>0.100712171791444</v>
      </c>
      <c r="M23" s="14">
        <v>0.113766955882353</v>
      </c>
      <c r="N23" s="14">
        <v>0.111104559826203</v>
      </c>
      <c r="O23" s="14">
        <v>9.5600978981937604E-2</v>
      </c>
    </row>
    <row r="24" spans="1:17">
      <c r="A24" s="59" t="s">
        <v>104</v>
      </c>
      <c r="B24" s="60" t="s">
        <v>10</v>
      </c>
      <c r="C24" s="13" t="s">
        <v>11</v>
      </c>
      <c r="D24" s="14">
        <v>0</v>
      </c>
      <c r="E24" s="14">
        <v>8.1920263355101997E-2</v>
      </c>
      <c r="F24" s="14">
        <v>0</v>
      </c>
      <c r="G24" s="14">
        <v>5.5989646760639298</v>
      </c>
      <c r="H24" s="14">
        <v>16.901635102855899</v>
      </c>
      <c r="I24" s="14">
        <v>16.1514972775066</v>
      </c>
      <c r="J24" s="14">
        <v>17.2905076013746</v>
      </c>
      <c r="K24" s="14">
        <v>11.4503919065176</v>
      </c>
      <c r="L24" s="14">
        <v>12.0164073750155</v>
      </c>
      <c r="M24" s="14">
        <v>11.0728030139186</v>
      </c>
      <c r="N24" s="14">
        <v>12.1586775747465</v>
      </c>
      <c r="O24" s="14">
        <v>6.6839345298531798</v>
      </c>
    </row>
    <row r="25" spans="1:17">
      <c r="A25" s="59" t="s">
        <v>105</v>
      </c>
      <c r="B25" s="60" t="s">
        <v>10</v>
      </c>
      <c r="C25" s="13" t="s">
        <v>11</v>
      </c>
      <c r="D25" s="14">
        <v>0.337536</v>
      </c>
      <c r="E25" s="14">
        <v>0.41299200000000003</v>
      </c>
      <c r="F25" s="14">
        <v>1.2001504199999999</v>
      </c>
      <c r="G25" s="14">
        <v>1.4572179128</v>
      </c>
      <c r="H25" s="14">
        <v>2.0314580000000002</v>
      </c>
      <c r="I25" s="14">
        <v>2.4111674999999999</v>
      </c>
      <c r="J25" s="14">
        <v>1.7035425</v>
      </c>
      <c r="K25" s="14">
        <v>1.42506</v>
      </c>
      <c r="L25" s="14">
        <v>1.1286225000000001</v>
      </c>
      <c r="M25" s="14">
        <v>1.665675</v>
      </c>
      <c r="N25" s="14">
        <v>2.0463119999999999</v>
      </c>
      <c r="O25" s="14">
        <v>1.7098199999999999</v>
      </c>
    </row>
    <row r="26" spans="1:17">
      <c r="A26" s="59" t="s">
        <v>106</v>
      </c>
      <c r="B26" s="60" t="s">
        <v>10</v>
      </c>
      <c r="C26" s="13" t="s">
        <v>11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</row>
    <row r="27" spans="1:17" ht="17.25" thickBot="1">
      <c r="A27" s="59" t="s">
        <v>107</v>
      </c>
      <c r="B27" s="60" t="s">
        <v>10</v>
      </c>
      <c r="C27" s="13" t="s">
        <v>11</v>
      </c>
      <c r="D27" s="14">
        <v>55.017905895979119</v>
      </c>
      <c r="E27" s="14">
        <v>38.178313818200131</v>
      </c>
      <c r="F27" s="14">
        <v>40.655530801290723</v>
      </c>
      <c r="G27" s="14">
        <v>42.447380005460595</v>
      </c>
      <c r="H27" s="14">
        <v>45.13774465687883</v>
      </c>
      <c r="I27" s="14">
        <v>37.402057363335452</v>
      </c>
      <c r="J27" s="14">
        <v>49.875859751621348</v>
      </c>
      <c r="K27" s="14">
        <v>40.859238368755278</v>
      </c>
      <c r="L27" s="14">
        <v>42.90922673420328</v>
      </c>
      <c r="M27" s="14">
        <v>47.88267254091798</v>
      </c>
      <c r="N27" s="14">
        <v>42.562879453287579</v>
      </c>
      <c r="O27" s="14">
        <v>45.45430237108355</v>
      </c>
    </row>
    <row r="28" spans="1:17">
      <c r="A28" s="61" t="s">
        <v>108</v>
      </c>
      <c r="B28" s="62" t="s">
        <v>10</v>
      </c>
      <c r="C28" s="21" t="s">
        <v>11</v>
      </c>
      <c r="D28" s="16">
        <v>4.9933474873193404</v>
      </c>
      <c r="E28" s="16">
        <v>4.9208892666738402</v>
      </c>
      <c r="F28" s="16">
        <v>7.12106236791504</v>
      </c>
      <c r="G28" s="16">
        <v>9.6910547249378798</v>
      </c>
      <c r="H28" s="16">
        <v>11.220199010878501</v>
      </c>
      <c r="I28" s="16">
        <v>9.1089367279660198</v>
      </c>
      <c r="J28" s="16">
        <v>8.0558634677847394</v>
      </c>
      <c r="K28" s="16">
        <v>7.0265685977192804</v>
      </c>
      <c r="L28" s="16">
        <v>6.7174035254693898</v>
      </c>
      <c r="M28" s="16">
        <v>6.1686973359986599</v>
      </c>
      <c r="N28" s="63">
        <v>5.5962190361470103</v>
      </c>
      <c r="O28" s="64">
        <v>5.4753739679448001</v>
      </c>
    </row>
    <row r="29" spans="1:17">
      <c r="A29" s="59" t="s">
        <v>109</v>
      </c>
      <c r="B29" s="60" t="s">
        <v>10</v>
      </c>
      <c r="C29" s="13" t="s">
        <v>11</v>
      </c>
      <c r="D29" s="14">
        <v>2.4836510259679998</v>
      </c>
      <c r="E29" s="14">
        <v>2.4776653813239999</v>
      </c>
      <c r="F29" s="14">
        <v>2.2340021610759999</v>
      </c>
      <c r="G29" s="14">
        <v>2.1779135161559999</v>
      </c>
      <c r="H29" s="14">
        <v>1.796054744988</v>
      </c>
      <c r="I29" s="14">
        <v>1.3618095418480001</v>
      </c>
      <c r="J29" s="14">
        <v>1.3850838707999999</v>
      </c>
      <c r="K29" s="14">
        <v>1.1368908376</v>
      </c>
      <c r="L29" s="14">
        <v>1.0600496088</v>
      </c>
      <c r="M29" s="14">
        <v>0.81483076359999995</v>
      </c>
      <c r="N29" s="65">
        <v>0.66770757199999997</v>
      </c>
      <c r="O29" s="15">
        <v>0.70388899559999996</v>
      </c>
    </row>
    <row r="30" spans="1:17">
      <c r="A30" s="59" t="s">
        <v>110</v>
      </c>
      <c r="B30" s="60" t="s">
        <v>10</v>
      </c>
      <c r="C30" s="13" t="s">
        <v>11</v>
      </c>
      <c r="D30" s="14">
        <v>2.1028081651982302</v>
      </c>
      <c r="E30" s="14">
        <v>2.04521257235311</v>
      </c>
      <c r="F30" s="14">
        <v>1.66559828029227</v>
      </c>
      <c r="G30" s="14">
        <v>1.5460942834161899</v>
      </c>
      <c r="H30" s="14">
        <v>1.36572520294744</v>
      </c>
      <c r="I30" s="14">
        <v>0.86051717196769495</v>
      </c>
      <c r="J30" s="14">
        <v>0.90191966661729595</v>
      </c>
      <c r="K30" s="14">
        <v>0.69341492016608097</v>
      </c>
      <c r="L30" s="14">
        <v>0.61418843820339297</v>
      </c>
      <c r="M30" s="14">
        <v>0.43641040129560899</v>
      </c>
      <c r="N30" s="65">
        <v>0.20700720325528299</v>
      </c>
      <c r="O30" s="15">
        <v>0.195547177339085</v>
      </c>
    </row>
    <row r="31" spans="1:17">
      <c r="A31" s="59" t="s">
        <v>111</v>
      </c>
      <c r="B31" s="60" t="s">
        <v>10</v>
      </c>
      <c r="C31" s="13" t="s">
        <v>11</v>
      </c>
      <c r="D31" s="14">
        <v>0</v>
      </c>
      <c r="E31" s="14">
        <v>0</v>
      </c>
      <c r="F31" s="14">
        <v>2.5433863930710299</v>
      </c>
      <c r="G31" s="14">
        <v>5.0574841250666598</v>
      </c>
      <c r="H31" s="14">
        <v>7.0224027360263701</v>
      </c>
      <c r="I31" s="14">
        <v>6.0421976421813897</v>
      </c>
      <c r="J31" s="14">
        <v>5.03095162316749</v>
      </c>
      <c r="K31" s="14">
        <v>4.5357123203159402</v>
      </c>
      <c r="L31" s="14">
        <v>4.3954485901007496</v>
      </c>
      <c r="M31" s="14">
        <v>4.3004849501984301</v>
      </c>
      <c r="N31" s="65">
        <v>4.1481313133687099</v>
      </c>
      <c r="O31" s="15">
        <v>3.99267412030422</v>
      </c>
    </row>
    <row r="32" spans="1:17">
      <c r="A32" s="59" t="s">
        <v>112</v>
      </c>
      <c r="B32" s="60" t="s">
        <v>10</v>
      </c>
      <c r="C32" s="13" t="s">
        <v>11</v>
      </c>
      <c r="D32" s="14">
        <v>0.40671968894909799</v>
      </c>
      <c r="E32" s="14">
        <v>0.39767965436643199</v>
      </c>
      <c r="F32" s="14">
        <v>0.59077047422232598</v>
      </c>
      <c r="G32" s="14">
        <v>0.82594885915712501</v>
      </c>
      <c r="H32" s="14">
        <v>0.970530888610319</v>
      </c>
      <c r="I32" s="14">
        <v>0.79275420473449199</v>
      </c>
      <c r="J32" s="14">
        <v>0.68935194451658599</v>
      </c>
      <c r="K32" s="14">
        <v>0.61362273231572595</v>
      </c>
      <c r="L32" s="14">
        <v>0.597835415602608</v>
      </c>
      <c r="M32" s="14">
        <v>0.56922660068568298</v>
      </c>
      <c r="N32" s="65">
        <v>0.52915055805296596</v>
      </c>
      <c r="O32" s="15">
        <v>0.53714888498067004</v>
      </c>
    </row>
    <row r="33" spans="1:15">
      <c r="A33" s="59" t="s">
        <v>113</v>
      </c>
      <c r="B33" s="60" t="s">
        <v>10</v>
      </c>
      <c r="C33" s="13" t="s">
        <v>11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65">
        <v>0</v>
      </c>
      <c r="O33" s="15">
        <v>0</v>
      </c>
    </row>
    <row r="34" spans="1:15">
      <c r="A34" s="59" t="s">
        <v>114</v>
      </c>
      <c r="B34" s="60" t="s">
        <v>10</v>
      </c>
      <c r="C34" s="13" t="s">
        <v>11</v>
      </c>
      <c r="D34" s="14">
        <v>1.68607204013829E-4</v>
      </c>
      <c r="E34" s="14">
        <v>3.3165863029678002E-4</v>
      </c>
      <c r="F34" s="14">
        <v>5.5518439120415795E-4</v>
      </c>
      <c r="G34" s="14">
        <v>8.4301272706061904E-4</v>
      </c>
      <c r="H34" s="14">
        <v>1.1289385684604501E-3</v>
      </c>
      <c r="I34" s="14">
        <v>1.14579655416536E-3</v>
      </c>
      <c r="J34" s="14">
        <v>9.4468580375177695E-4</v>
      </c>
      <c r="K34" s="14">
        <v>8.5868815838422395E-4</v>
      </c>
      <c r="L34" s="14">
        <v>9.9402940676610995E-4</v>
      </c>
      <c r="M34" s="14">
        <v>1.22855790132236E-3</v>
      </c>
      <c r="N34" s="65">
        <v>9.7752273479965101E-4</v>
      </c>
      <c r="O34" s="15">
        <v>8.6109939247116499E-4</v>
      </c>
    </row>
    <row r="35" spans="1:15">
      <c r="A35" s="59" t="s">
        <v>115</v>
      </c>
      <c r="B35" s="60" t="s">
        <v>10</v>
      </c>
      <c r="C35" s="13" t="s">
        <v>11</v>
      </c>
      <c r="D35" s="14">
        <v>0</v>
      </c>
      <c r="E35" s="14">
        <v>0</v>
      </c>
      <c r="F35" s="14">
        <v>2.3937520849387E-3</v>
      </c>
      <c r="G35" s="14">
        <v>2.1332156066369901E-3</v>
      </c>
      <c r="H35" s="14">
        <v>1.8686539506504499E-3</v>
      </c>
      <c r="I35" s="14">
        <v>1.4446593269780901E-3</v>
      </c>
      <c r="J35" s="14">
        <v>1.3751003642508901E-3</v>
      </c>
      <c r="K35" s="14">
        <v>1.4310081597471299E-3</v>
      </c>
      <c r="L35" s="14">
        <v>1.27132968098004E-3</v>
      </c>
      <c r="M35" s="14">
        <v>9.1305715986958805E-4</v>
      </c>
      <c r="N35" s="65">
        <v>1.1195153287702701E-3</v>
      </c>
      <c r="O35" s="15">
        <v>9.9186721788457693E-4</v>
      </c>
    </row>
    <row r="36" spans="1:15">
      <c r="A36" s="59" t="s">
        <v>116</v>
      </c>
      <c r="B36" s="60" t="s">
        <v>10</v>
      </c>
      <c r="C36" s="13" t="s">
        <v>11</v>
      </c>
      <c r="D36" s="14">
        <v>0</v>
      </c>
      <c r="E36" s="14">
        <v>0</v>
      </c>
      <c r="F36" s="14">
        <v>8.4356122777280093E-2</v>
      </c>
      <c r="G36" s="14">
        <v>8.0637712808209694E-2</v>
      </c>
      <c r="H36" s="14">
        <v>6.2487845787290101E-2</v>
      </c>
      <c r="I36" s="14">
        <v>4.90677113533022E-2</v>
      </c>
      <c r="J36" s="14">
        <v>4.6236576515370498E-2</v>
      </c>
      <c r="K36" s="14">
        <v>4.4638091003393401E-2</v>
      </c>
      <c r="L36" s="14">
        <v>4.7616113674893497E-2</v>
      </c>
      <c r="M36" s="14">
        <v>4.5603005157745499E-2</v>
      </c>
      <c r="N36" s="65">
        <v>4.2125351406487301E-2</v>
      </c>
      <c r="O36" s="15">
        <v>4.4261823110468002E-2</v>
      </c>
    </row>
    <row r="37" spans="1:15">
      <c r="A37" s="59" t="s">
        <v>117</v>
      </c>
      <c r="B37" s="60" t="s">
        <v>10</v>
      </c>
      <c r="C37" s="13" t="s">
        <v>11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65">
        <v>0</v>
      </c>
      <c r="O37" s="15">
        <v>0</v>
      </c>
    </row>
    <row r="38" spans="1:15" ht="17.25" thickBot="1">
      <c r="A38" s="66" t="s">
        <v>118</v>
      </c>
      <c r="B38" s="67" t="s">
        <v>10</v>
      </c>
      <c r="C38" s="25" t="s">
        <v>11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68">
        <v>0</v>
      </c>
      <c r="O38" s="23">
        <v>0</v>
      </c>
    </row>
    <row r="39" spans="1:15">
      <c r="A39" s="57" t="s">
        <v>46</v>
      </c>
      <c r="B39" s="58" t="s">
        <v>10</v>
      </c>
      <c r="C39" s="9" t="s">
        <v>11</v>
      </c>
      <c r="D39" s="24">
        <v>-11.590331072844799</v>
      </c>
      <c r="E39" s="24">
        <v>-14.149903794566701</v>
      </c>
      <c r="F39" s="24">
        <v>-15.215782244927199</v>
      </c>
      <c r="G39" s="24">
        <v>-15.181525131662699</v>
      </c>
      <c r="H39" s="24">
        <v>-13.2253160087194</v>
      </c>
      <c r="I39" s="24">
        <v>-7.7545057387750598</v>
      </c>
      <c r="J39" s="24">
        <v>-7.78930730451121</v>
      </c>
      <c r="K39" s="24">
        <v>-6.2484160214090201</v>
      </c>
      <c r="L39" s="24">
        <v>-7.5495152112625501</v>
      </c>
      <c r="M39" s="24">
        <v>-7.2635894473264901</v>
      </c>
      <c r="N39" s="69">
        <v>-7.2430229287087604</v>
      </c>
      <c r="O39" s="70">
        <v>-8.4994362580669307</v>
      </c>
    </row>
    <row r="40" spans="1:15">
      <c r="A40" s="59" t="s">
        <v>119</v>
      </c>
      <c r="B40" s="60" t="s">
        <v>10</v>
      </c>
      <c r="C40" s="13" t="s">
        <v>11</v>
      </c>
      <c r="D40" s="14">
        <v>-20.938679929000099</v>
      </c>
      <c r="E40" s="14">
        <v>-23.102026604697201</v>
      </c>
      <c r="F40" s="14">
        <v>-23.3822923762947</v>
      </c>
      <c r="G40" s="14">
        <v>-23.0257443834981</v>
      </c>
      <c r="H40" s="14">
        <v>-21.015146444300601</v>
      </c>
      <c r="I40" s="14">
        <v>-18.2968058036709</v>
      </c>
      <c r="J40" s="14">
        <v>-17.540077028380999</v>
      </c>
      <c r="K40" s="14">
        <v>-15.568496686922201</v>
      </c>
      <c r="L40" s="14">
        <v>-16.3019857594626</v>
      </c>
      <c r="M40" s="14">
        <v>-15.082997536132</v>
      </c>
      <c r="N40" s="65">
        <v>-14.9128800873904</v>
      </c>
      <c r="O40" s="15">
        <v>-14.9036086577101</v>
      </c>
    </row>
    <row r="41" spans="1:15">
      <c r="A41" s="59" t="s">
        <v>120</v>
      </c>
      <c r="B41" s="60" t="s">
        <v>10</v>
      </c>
      <c r="C41" s="13" t="s">
        <v>11</v>
      </c>
      <c r="D41" s="14">
        <v>9.2429363906395796</v>
      </c>
      <c r="E41" s="14">
        <v>8.8063439075925096</v>
      </c>
      <c r="F41" s="14">
        <v>8.0490111370754391</v>
      </c>
      <c r="G41" s="14">
        <v>7.7482698618841397</v>
      </c>
      <c r="H41" s="14">
        <v>7.6731436987494899</v>
      </c>
      <c r="I41" s="14">
        <v>10.4115468433614</v>
      </c>
      <c r="J41" s="14">
        <v>9.6020520743109792</v>
      </c>
      <c r="K41" s="14">
        <v>9.1530185212962394</v>
      </c>
      <c r="L41" s="14">
        <v>8.5401521111877194</v>
      </c>
      <c r="M41" s="14">
        <v>7.6124248710967999</v>
      </c>
      <c r="N41" s="65">
        <v>7.4283702331816803</v>
      </c>
      <c r="O41" s="15">
        <v>6.1511578357855097</v>
      </c>
    </row>
    <row r="42" spans="1:15">
      <c r="A42" s="59" t="s">
        <v>121</v>
      </c>
      <c r="B42" s="60" t="s">
        <v>10</v>
      </c>
      <c r="C42" s="13" t="s">
        <v>11</v>
      </c>
      <c r="D42" s="14">
        <v>-0.270757624296177</v>
      </c>
      <c r="E42" s="14">
        <v>-0.23266791730924299</v>
      </c>
      <c r="F42" s="14">
        <v>-0.23962306014028401</v>
      </c>
      <c r="G42" s="14">
        <v>-0.235616306284467</v>
      </c>
      <c r="H42" s="14">
        <v>-0.223783156536353</v>
      </c>
      <c r="I42" s="14">
        <v>-0.21211197466150999</v>
      </c>
      <c r="J42" s="14">
        <v>-0.17922674564714999</v>
      </c>
      <c r="K42" s="14">
        <v>-0.13868332797409</v>
      </c>
      <c r="L42" s="14">
        <v>-0.117469801711703</v>
      </c>
      <c r="M42" s="14">
        <v>-0.102441643668248</v>
      </c>
      <c r="N42" s="65">
        <v>-8.5687998680074498E-2</v>
      </c>
      <c r="O42" s="15">
        <v>-7.2602592358333704E-2</v>
      </c>
    </row>
    <row r="43" spans="1:15">
      <c r="A43" s="59" t="s">
        <v>122</v>
      </c>
      <c r="B43" s="60" t="s">
        <v>10</v>
      </c>
      <c r="C43" s="13" t="s">
        <v>11</v>
      </c>
      <c r="D43" s="14">
        <v>0.37617008981190497</v>
      </c>
      <c r="E43" s="14">
        <v>0.37844681984719802</v>
      </c>
      <c r="F43" s="14">
        <v>0.35712205443237799</v>
      </c>
      <c r="G43" s="14">
        <v>0.33156569623575299</v>
      </c>
      <c r="H43" s="14">
        <v>0.34046989336799999</v>
      </c>
      <c r="I43" s="14">
        <v>0.34286519619599998</v>
      </c>
      <c r="J43" s="14">
        <v>0.32794439520599999</v>
      </c>
      <c r="K43" s="14">
        <v>0.30574547219100001</v>
      </c>
      <c r="L43" s="14">
        <v>0.32978823872399998</v>
      </c>
      <c r="M43" s="14">
        <v>0.30942486137699998</v>
      </c>
      <c r="N43" s="65">
        <v>0.32717492417999999</v>
      </c>
      <c r="O43" s="15">
        <v>0.32561715621600001</v>
      </c>
    </row>
    <row r="44" spans="1:15">
      <c r="A44" s="59" t="s">
        <v>123</v>
      </c>
      <c r="B44" s="60" t="s">
        <v>10</v>
      </c>
      <c r="C44" s="13" t="s">
        <v>11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65">
        <v>0</v>
      </c>
      <c r="O44" s="15">
        <v>0</v>
      </c>
    </row>
    <row r="45" spans="1:15">
      <c r="A45" s="59" t="s">
        <v>124</v>
      </c>
      <c r="B45" s="60" t="s">
        <v>10</v>
      </c>
      <c r="C45" s="13" t="s">
        <v>11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65">
        <v>0</v>
      </c>
      <c r="O45" s="15">
        <v>0</v>
      </c>
    </row>
    <row r="46" spans="1:15">
      <c r="A46" s="59" t="s">
        <v>125</v>
      </c>
      <c r="B46" s="60" t="s">
        <v>10</v>
      </c>
      <c r="C46" s="13" t="s">
        <v>11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65">
        <v>0</v>
      </c>
      <c r="O46" s="15">
        <v>0</v>
      </c>
    </row>
    <row r="47" spans="1:15" ht="17.25" thickBot="1">
      <c r="A47" s="71" t="s">
        <v>126</v>
      </c>
      <c r="B47" s="72" t="s">
        <v>10</v>
      </c>
      <c r="C47" s="20" t="s">
        <v>11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73">
        <v>0</v>
      </c>
      <c r="O47" s="27">
        <v>0</v>
      </c>
    </row>
    <row r="48" spans="1:15">
      <c r="A48" s="74" t="s">
        <v>25</v>
      </c>
      <c r="B48" s="62" t="s">
        <v>10</v>
      </c>
      <c r="C48" s="21" t="s">
        <v>11</v>
      </c>
      <c r="D48" s="17">
        <v>57.701895150903297</v>
      </c>
      <c r="E48" s="17">
        <v>66.537366079156001</v>
      </c>
      <c r="F48" s="17">
        <v>57.4113522718444</v>
      </c>
      <c r="G48" s="17">
        <v>49.134304309175803</v>
      </c>
      <c r="H48" s="17">
        <v>62.080845578691701</v>
      </c>
      <c r="I48" s="17">
        <v>57.3205931606592</v>
      </c>
      <c r="J48" s="17">
        <v>82.700315862706205</v>
      </c>
      <c r="K48" s="17">
        <v>53.035847411488199</v>
      </c>
      <c r="L48" s="17">
        <v>67.069588863850001</v>
      </c>
      <c r="M48" s="17">
        <v>71.959392217535196</v>
      </c>
      <c r="N48" s="75">
        <v>62.050694029962301</v>
      </c>
      <c r="O48" s="18">
        <v>40.6642571297524</v>
      </c>
    </row>
    <row r="49" spans="1:15">
      <c r="A49" s="59" t="s">
        <v>27</v>
      </c>
      <c r="B49" s="60" t="s">
        <v>10</v>
      </c>
      <c r="C49" s="13" t="s">
        <v>11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65">
        <v>0</v>
      </c>
      <c r="O49" s="15">
        <v>0</v>
      </c>
    </row>
    <row r="50" spans="1:15">
      <c r="A50" s="59" t="s">
        <v>127</v>
      </c>
      <c r="B50" s="60" t="s">
        <v>10</v>
      </c>
      <c r="C50" s="13" t="s">
        <v>11</v>
      </c>
      <c r="D50" s="14">
        <v>2.8552559999999998</v>
      </c>
      <c r="E50" s="14">
        <v>2.495276</v>
      </c>
      <c r="F50" s="14">
        <v>2.4520784</v>
      </c>
      <c r="G50" s="14">
        <v>2.4613852000000001</v>
      </c>
      <c r="H50" s="14">
        <v>2.4454056</v>
      </c>
      <c r="I50" s="14">
        <v>11.2484209668125</v>
      </c>
      <c r="J50" s="14">
        <v>13.3708531516449</v>
      </c>
      <c r="K50" s="14">
        <v>7.9929607999999996</v>
      </c>
      <c r="L50" s="14">
        <v>4.6641116</v>
      </c>
      <c r="M50" s="14">
        <v>4.4249444000000002</v>
      </c>
      <c r="N50" s="65">
        <v>3.6942727999999998</v>
      </c>
      <c r="O50" s="15">
        <v>3.7585424000000001</v>
      </c>
    </row>
    <row r="51" spans="1:15">
      <c r="A51" s="59" t="s">
        <v>31</v>
      </c>
      <c r="B51" s="60" t="s">
        <v>10</v>
      </c>
      <c r="C51" s="13" t="s">
        <v>11</v>
      </c>
      <c r="D51" s="14">
        <v>39.557485808006803</v>
      </c>
      <c r="E51" s="14">
        <v>42.683985663799703</v>
      </c>
      <c r="F51" s="14">
        <v>29.159092831354702</v>
      </c>
      <c r="G51" s="14">
        <v>20.389667661199699</v>
      </c>
      <c r="H51" s="14">
        <v>35.810389989346298</v>
      </c>
      <c r="I51" s="14">
        <v>20.492155005197599</v>
      </c>
      <c r="J51" s="14">
        <v>43.0496260150396</v>
      </c>
      <c r="K51" s="14">
        <v>14.400269450805499</v>
      </c>
      <c r="L51" s="14">
        <v>35.069051847475201</v>
      </c>
      <c r="M51" s="14">
        <v>40.460826080652502</v>
      </c>
      <c r="N51" s="65">
        <v>32.020881817734001</v>
      </c>
      <c r="O51" s="15">
        <v>7.2782820834682003</v>
      </c>
    </row>
    <row r="52" spans="1:15">
      <c r="A52" s="59" t="s">
        <v>128</v>
      </c>
      <c r="B52" s="60" t="s">
        <v>10</v>
      </c>
      <c r="C52" s="13" t="s">
        <v>11</v>
      </c>
      <c r="D52" s="14">
        <v>15.289153342896499</v>
      </c>
      <c r="E52" s="14">
        <v>21.358104415356198</v>
      </c>
      <c r="F52" s="14">
        <v>25.800181040489701</v>
      </c>
      <c r="G52" s="14">
        <v>26.283251447976099</v>
      </c>
      <c r="H52" s="14">
        <v>23.825049989345398</v>
      </c>
      <c r="I52" s="14">
        <v>25.580017188649101</v>
      </c>
      <c r="J52" s="14">
        <v>26.2798366960217</v>
      </c>
      <c r="K52" s="14">
        <v>30.6426171606827</v>
      </c>
      <c r="L52" s="14">
        <v>27.336425416374802</v>
      </c>
      <c r="M52" s="14">
        <v>27.0736217368826</v>
      </c>
      <c r="N52" s="65">
        <v>26.3355394122283</v>
      </c>
      <c r="O52" s="15">
        <v>29.627432646284198</v>
      </c>
    </row>
    <row r="53" spans="1:15" ht="17.25" thickBot="1">
      <c r="A53" s="66" t="s">
        <v>129</v>
      </c>
      <c r="B53" s="67" t="s">
        <v>10</v>
      </c>
      <c r="C53" s="25" t="s">
        <v>11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68">
        <v>0</v>
      </c>
      <c r="O53" s="23">
        <v>0</v>
      </c>
    </row>
    <row r="54" spans="1:15">
      <c r="A54" s="76" t="s">
        <v>130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</row>
    <row r="55" spans="1:15">
      <c r="A55" s="77" t="s">
        <v>87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</row>
    <row r="59" spans="1:15" ht="20.25">
      <c r="A59" s="36" t="s">
        <v>2</v>
      </c>
      <c r="B59" s="36"/>
      <c r="C59" s="36"/>
    </row>
    <row r="61" spans="1:15" ht="17.25" thickBot="1">
      <c r="A61" t="s">
        <v>4</v>
      </c>
      <c r="M61" s="3"/>
      <c r="N61" s="3"/>
      <c r="O61" s="4" t="s">
        <v>3</v>
      </c>
    </row>
    <row r="62" spans="1:15" ht="17.25" thickBot="1">
      <c r="A62" s="78"/>
      <c r="B62" s="79" t="s">
        <v>6</v>
      </c>
      <c r="C62" s="31"/>
      <c r="D62" s="28"/>
      <c r="E62" s="28"/>
      <c r="F62" s="28"/>
      <c r="G62" s="28"/>
      <c r="H62" s="28"/>
      <c r="I62" s="28"/>
      <c r="J62" s="80"/>
      <c r="K62" s="80"/>
      <c r="L62" s="80"/>
      <c r="M62" s="80"/>
      <c r="N62" s="80"/>
      <c r="O62" s="81"/>
    </row>
    <row r="63" spans="1:15" ht="17.25" thickBot="1">
      <c r="A63" s="82" t="s">
        <v>7</v>
      </c>
      <c r="B63" s="83" t="s">
        <v>8</v>
      </c>
      <c r="C63" s="8" t="s">
        <v>0</v>
      </c>
      <c r="D63" s="39">
        <v>2010</v>
      </c>
      <c r="E63" s="39">
        <v>2011</v>
      </c>
      <c r="F63" s="39">
        <v>2012</v>
      </c>
      <c r="G63" s="39">
        <v>2013</v>
      </c>
      <c r="H63" s="39">
        <v>2014</v>
      </c>
      <c r="I63" s="39">
        <v>2015</v>
      </c>
      <c r="J63" s="39">
        <v>2016</v>
      </c>
      <c r="K63" s="39">
        <v>2017</v>
      </c>
      <c r="L63" s="39">
        <v>2018</v>
      </c>
      <c r="M63" s="39">
        <v>2019</v>
      </c>
      <c r="N63" s="39">
        <v>2020</v>
      </c>
      <c r="O63" s="39">
        <v>2021</v>
      </c>
    </row>
    <row r="64" spans="1:15" ht="17.25" thickTop="1">
      <c r="A64" s="84" t="s">
        <v>9</v>
      </c>
      <c r="B64" s="51" t="s">
        <v>10</v>
      </c>
      <c r="C64" s="52" t="s">
        <v>11</v>
      </c>
      <c r="D64" s="11">
        <v>2443.7152884530901</v>
      </c>
      <c r="E64" s="11">
        <v>2483.3768405449596</v>
      </c>
      <c r="F64" s="11">
        <v>2511.1082871920062</v>
      </c>
      <c r="G64" s="11">
        <v>2574.702613166487</v>
      </c>
      <c r="H64" s="11">
        <v>2553.9414543162175</v>
      </c>
      <c r="I64" s="11">
        <v>2602.7441364646784</v>
      </c>
      <c r="J64" s="11">
        <v>2699.0239372576266</v>
      </c>
      <c r="K64" s="11">
        <v>2794.9136727528635</v>
      </c>
      <c r="L64" s="11">
        <v>2916.9643632377361</v>
      </c>
      <c r="M64" s="11">
        <v>2666.9652406568198</v>
      </c>
      <c r="N64" s="11">
        <v>2398.1343103093927</v>
      </c>
      <c r="O64" s="11">
        <v>2535.3796770931203</v>
      </c>
    </row>
    <row r="65" spans="1:15">
      <c r="A65" s="50" t="s">
        <v>12</v>
      </c>
      <c r="B65" s="51" t="s">
        <v>10</v>
      </c>
      <c r="C65" s="52" t="s">
        <v>11</v>
      </c>
      <c r="D65" s="54">
        <v>2443.7152884530901</v>
      </c>
      <c r="E65" s="54">
        <v>2483.3768405449596</v>
      </c>
      <c r="F65" s="54">
        <v>2511.1082871920062</v>
      </c>
      <c r="G65" s="54">
        <v>2574.702613166487</v>
      </c>
      <c r="H65" s="54">
        <v>2553.9414543162175</v>
      </c>
      <c r="I65" s="54">
        <v>2602.7441364646784</v>
      </c>
      <c r="J65" s="54">
        <v>2699.0239372576266</v>
      </c>
      <c r="K65" s="54">
        <v>2794.9136727528635</v>
      </c>
      <c r="L65" s="54">
        <v>2916.9643632377361</v>
      </c>
      <c r="M65" s="54">
        <v>2666.9652406568198</v>
      </c>
      <c r="N65" s="54">
        <v>2398.1343103093927</v>
      </c>
      <c r="O65" s="54">
        <v>2535.3796770931203</v>
      </c>
    </row>
    <row r="66" spans="1:15">
      <c r="A66" s="55" t="s">
        <v>13</v>
      </c>
      <c r="B66" s="85" t="s">
        <v>10</v>
      </c>
      <c r="C66" s="13" t="s">
        <v>11</v>
      </c>
      <c r="D66" s="15">
        <v>0.810603351728858</v>
      </c>
      <c r="E66" s="15">
        <v>0.72474614547364902</v>
      </c>
      <c r="F66" s="15">
        <v>0.55975569480982701</v>
      </c>
      <c r="G66" s="15">
        <v>3.0439724368069201E-2</v>
      </c>
      <c r="H66" s="15">
        <v>4.6989832735525497E-2</v>
      </c>
      <c r="I66" s="15">
        <v>3.1267927517619899E-2</v>
      </c>
      <c r="J66" s="15">
        <v>2.4189494014971301E-2</v>
      </c>
      <c r="K66" s="15">
        <v>2.1807305522167302E-2</v>
      </c>
      <c r="L66" s="15">
        <v>1.53298620436362E-2</v>
      </c>
      <c r="M66" s="15">
        <v>7.6682265781267602E-3</v>
      </c>
      <c r="N66" s="15">
        <v>4.4573666478497798E-3</v>
      </c>
      <c r="O66" s="15">
        <v>6.2593177912936296E-2</v>
      </c>
    </row>
    <row r="67" spans="1:15">
      <c r="A67" s="55" t="s">
        <v>14</v>
      </c>
      <c r="B67" s="85" t="s">
        <v>10</v>
      </c>
      <c r="C67" s="13" t="s">
        <v>11</v>
      </c>
      <c r="D67" s="15">
        <v>370.31614173422099</v>
      </c>
      <c r="E67" s="15">
        <v>303.453166329846</v>
      </c>
      <c r="F67" s="15">
        <v>319.27902841068601</v>
      </c>
      <c r="G67" s="15">
        <v>325.77589317331899</v>
      </c>
      <c r="H67" s="15">
        <v>320.45864598260198</v>
      </c>
      <c r="I67" s="15">
        <v>311.428236236678</v>
      </c>
      <c r="J67" s="15">
        <v>294.270836633447</v>
      </c>
      <c r="K67" s="15">
        <v>320.38997305812899</v>
      </c>
      <c r="L67" s="15">
        <v>319.23656722094597</v>
      </c>
      <c r="M67" s="15">
        <v>277.35715064396499</v>
      </c>
      <c r="N67" s="15">
        <v>250.304941563656</v>
      </c>
      <c r="O67" s="15">
        <v>263.512119287563</v>
      </c>
    </row>
    <row r="68" spans="1:15">
      <c r="A68" s="55" t="s">
        <v>15</v>
      </c>
      <c r="B68" s="56" t="s">
        <v>10</v>
      </c>
      <c r="C68" s="13" t="s">
        <v>11</v>
      </c>
      <c r="D68" s="19">
        <v>0</v>
      </c>
      <c r="E68" s="19">
        <v>0</v>
      </c>
      <c r="F68" s="19">
        <v>0</v>
      </c>
      <c r="G68" s="19">
        <v>0</v>
      </c>
      <c r="H68" s="19">
        <v>0.251201216429918</v>
      </c>
      <c r="I68" s="19">
        <v>1.7258836256630099</v>
      </c>
      <c r="J68" s="19">
        <v>5.8322377142546902</v>
      </c>
      <c r="K68" s="19">
        <v>5.6209569829922001</v>
      </c>
      <c r="L68" s="19">
        <v>6.3741621553361796</v>
      </c>
      <c r="M68" s="19">
        <v>6.8835310714864599</v>
      </c>
      <c r="N68" s="19">
        <v>9.2945374685290307</v>
      </c>
      <c r="O68" s="19">
        <v>12.441262983884201</v>
      </c>
    </row>
    <row r="69" spans="1:15">
      <c r="A69" s="55" t="s">
        <v>16</v>
      </c>
      <c r="B69" s="56" t="s">
        <v>10</v>
      </c>
      <c r="C69" s="13" t="s">
        <v>11</v>
      </c>
      <c r="D69" s="19">
        <v>2072.5885433671401</v>
      </c>
      <c r="E69" s="19">
        <v>2179.1989280696398</v>
      </c>
      <c r="F69" s="19">
        <v>2191.2695030865102</v>
      </c>
      <c r="G69" s="19">
        <v>2248.8962802688002</v>
      </c>
      <c r="H69" s="19">
        <v>2233.1846172844498</v>
      </c>
      <c r="I69" s="19">
        <v>2289.55874867482</v>
      </c>
      <c r="J69" s="19">
        <v>2398.8966734159098</v>
      </c>
      <c r="K69" s="19">
        <v>2468.88093540622</v>
      </c>
      <c r="L69" s="19">
        <v>2591.3383039994101</v>
      </c>
      <c r="M69" s="19">
        <v>2382.7168907147902</v>
      </c>
      <c r="N69" s="19">
        <v>2138.5303739105598</v>
      </c>
      <c r="O69" s="19">
        <v>2259.3637016437601</v>
      </c>
    </row>
    <row r="70" spans="1:15">
      <c r="A70" s="55" t="s">
        <v>17</v>
      </c>
      <c r="B70" s="56" t="s">
        <v>10</v>
      </c>
      <c r="C70" s="13" t="s">
        <v>11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</row>
    <row r="71" spans="1:15">
      <c r="A71" s="84" t="s">
        <v>18</v>
      </c>
      <c r="B71" s="86" t="s">
        <v>10</v>
      </c>
      <c r="C71" s="9" t="s">
        <v>11</v>
      </c>
      <c r="D71" s="11">
        <v>228.220459220696</v>
      </c>
      <c r="E71" s="11">
        <v>280.433550007794</v>
      </c>
      <c r="F71" s="11">
        <v>380.69699266123001</v>
      </c>
      <c r="G71" s="11">
        <v>465.21586847128998</v>
      </c>
      <c r="H71" s="11">
        <v>407.98047185386503</v>
      </c>
      <c r="I71" s="11">
        <v>213.887488075693</v>
      </c>
      <c r="J71" s="11">
        <v>281.69887108130001</v>
      </c>
      <c r="K71" s="11">
        <v>292.91453483163502</v>
      </c>
      <c r="L71" s="11">
        <v>433.54448684678101</v>
      </c>
      <c r="M71" s="11">
        <v>330.090808500023</v>
      </c>
      <c r="N71" s="11">
        <v>335.63347278294299</v>
      </c>
      <c r="O71" s="11">
        <v>372.90362646522698</v>
      </c>
    </row>
    <row r="72" spans="1:15">
      <c r="A72" s="50" t="s">
        <v>12</v>
      </c>
      <c r="B72" s="51" t="s">
        <v>10</v>
      </c>
      <c r="C72" s="52" t="s">
        <v>11</v>
      </c>
      <c r="D72" s="54">
        <v>228.220459220696</v>
      </c>
      <c r="E72" s="54">
        <v>280.433550007794</v>
      </c>
      <c r="F72" s="54">
        <v>380.69699266123001</v>
      </c>
      <c r="G72" s="54">
        <v>465.21586847128998</v>
      </c>
      <c r="H72" s="54">
        <v>407.98047185386503</v>
      </c>
      <c r="I72" s="54">
        <v>213.887488075693</v>
      </c>
      <c r="J72" s="54">
        <v>281.69887108130001</v>
      </c>
      <c r="K72" s="54">
        <v>292.91453483163502</v>
      </c>
      <c r="L72" s="54">
        <v>433.54448684678101</v>
      </c>
      <c r="M72" s="54">
        <v>330.090808500023</v>
      </c>
      <c r="N72" s="54">
        <v>335.63347278294299</v>
      </c>
      <c r="O72" s="54">
        <v>372.90362646522698</v>
      </c>
    </row>
    <row r="73" spans="1:15">
      <c r="A73" s="55" t="s">
        <v>13</v>
      </c>
      <c r="B73" s="56" t="s">
        <v>10</v>
      </c>
      <c r="C73" s="13" t="s">
        <v>11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</row>
    <row r="74" spans="1:15">
      <c r="A74" s="55" t="s">
        <v>14</v>
      </c>
      <c r="B74" s="56" t="s">
        <v>10</v>
      </c>
      <c r="C74" s="13" t="s">
        <v>11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</row>
    <row r="75" spans="1:15">
      <c r="A75" s="55" t="s">
        <v>15</v>
      </c>
      <c r="B75" s="56" t="s">
        <v>10</v>
      </c>
      <c r="C75" s="13" t="s">
        <v>11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</row>
    <row r="76" spans="1:15">
      <c r="A76" s="55" t="s">
        <v>16</v>
      </c>
      <c r="B76" s="56" t="s">
        <v>10</v>
      </c>
      <c r="C76" s="13" t="s">
        <v>11</v>
      </c>
      <c r="D76" s="19">
        <v>228.220459220696</v>
      </c>
      <c r="E76" s="19">
        <v>280.433550007794</v>
      </c>
      <c r="F76" s="19">
        <v>380.69699266123001</v>
      </c>
      <c r="G76" s="19">
        <v>465.21586847128998</v>
      </c>
      <c r="H76" s="19">
        <v>407.98047185386503</v>
      </c>
      <c r="I76" s="19">
        <v>213.887488075693</v>
      </c>
      <c r="J76" s="19">
        <v>281.69887108130001</v>
      </c>
      <c r="K76" s="19">
        <v>292.91453483163502</v>
      </c>
      <c r="L76" s="19">
        <v>433.54448684678101</v>
      </c>
      <c r="M76" s="19">
        <v>330.090808500023</v>
      </c>
      <c r="N76" s="19">
        <v>335.63347278294299</v>
      </c>
      <c r="O76" s="19">
        <v>372.90362646522698</v>
      </c>
    </row>
    <row r="77" spans="1:15">
      <c r="A77" s="55" t="s">
        <v>17</v>
      </c>
      <c r="B77" s="56" t="s">
        <v>10</v>
      </c>
      <c r="C77" s="13" t="s">
        <v>11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</row>
    <row r="78" spans="1:15">
      <c r="A78" s="87" t="s">
        <v>25</v>
      </c>
      <c r="B78" s="86" t="s">
        <v>10</v>
      </c>
      <c r="C78" s="9" t="s">
        <v>11</v>
      </c>
      <c r="D78" s="11">
        <v>125.55593803528799</v>
      </c>
      <c r="E78" s="11">
        <v>112.21838051184599</v>
      </c>
      <c r="F78" s="11">
        <v>121.493861181645</v>
      </c>
      <c r="G78" s="11">
        <v>124.626506585573</v>
      </c>
      <c r="H78" s="11">
        <v>104.303397682265</v>
      </c>
      <c r="I78" s="11">
        <v>108.140514018091</v>
      </c>
      <c r="J78" s="11">
        <v>97.560219998085799</v>
      </c>
      <c r="K78" s="11">
        <v>96.369274446683903</v>
      </c>
      <c r="L78" s="11">
        <v>108.555212659098</v>
      </c>
      <c r="M78" s="11">
        <v>92.807858076436602</v>
      </c>
      <c r="N78" s="11">
        <v>78.304578108216305</v>
      </c>
      <c r="O78" s="11">
        <v>99.032997862875803</v>
      </c>
    </row>
    <row r="79" spans="1:15">
      <c r="A79" s="88" t="s">
        <v>27</v>
      </c>
      <c r="B79" s="56" t="s">
        <v>10</v>
      </c>
      <c r="C79" s="13" t="s">
        <v>11</v>
      </c>
      <c r="D79" s="15">
        <v>41.836075085799202</v>
      </c>
      <c r="E79" s="15">
        <v>41.141322562996798</v>
      </c>
      <c r="F79" s="15">
        <v>39.637804001190403</v>
      </c>
      <c r="G79" s="15">
        <v>37.716977128374999</v>
      </c>
      <c r="H79" s="15">
        <v>35.895037790529102</v>
      </c>
      <c r="I79" s="15">
        <v>34.359600109889797</v>
      </c>
      <c r="J79" s="15">
        <v>32.965173583707802</v>
      </c>
      <c r="K79" s="15">
        <v>31.401318780248101</v>
      </c>
      <c r="L79" s="15">
        <v>29.895194887849801</v>
      </c>
      <c r="M79" s="15">
        <v>28.477744440658199</v>
      </c>
      <c r="N79" s="15">
        <v>27.707321575658501</v>
      </c>
      <c r="O79" s="15">
        <v>27.700581959757599</v>
      </c>
    </row>
    <row r="80" spans="1:15">
      <c r="A80" s="88" t="s">
        <v>29</v>
      </c>
      <c r="B80" s="56" t="s">
        <v>10</v>
      </c>
      <c r="C80" s="13" t="s">
        <v>11</v>
      </c>
      <c r="D80" s="15">
        <v>2.8552559999999998</v>
      </c>
      <c r="E80" s="15">
        <v>2.495276</v>
      </c>
      <c r="F80" s="15">
        <v>2.4520784</v>
      </c>
      <c r="G80" s="15">
        <v>2.4613852000000001</v>
      </c>
      <c r="H80" s="15">
        <v>2.4454056</v>
      </c>
      <c r="I80" s="15">
        <v>11.2484209668125</v>
      </c>
      <c r="J80" s="15">
        <v>13.3708531516449</v>
      </c>
      <c r="K80" s="15">
        <v>7.9929607999999996</v>
      </c>
      <c r="L80" s="15">
        <v>4.6641116</v>
      </c>
      <c r="M80" s="15">
        <v>4.4249444000000002</v>
      </c>
      <c r="N80" s="15">
        <v>3.6942727999999998</v>
      </c>
      <c r="O80" s="15">
        <v>3.7585424000000001</v>
      </c>
    </row>
    <row r="81" spans="1:15">
      <c r="A81" s="88" t="s">
        <v>31</v>
      </c>
      <c r="B81" s="56" t="s">
        <v>10</v>
      </c>
      <c r="C81" s="13" t="s">
        <v>11</v>
      </c>
      <c r="D81" s="15">
        <v>65.575453606592703</v>
      </c>
      <c r="E81" s="15">
        <v>47.223677533492697</v>
      </c>
      <c r="F81" s="15">
        <v>53.603797739964499</v>
      </c>
      <c r="G81" s="15">
        <v>58.164892809222003</v>
      </c>
      <c r="H81" s="15">
        <v>42.137904302390197</v>
      </c>
      <c r="I81" s="15">
        <v>36.952475752739197</v>
      </c>
      <c r="J81" s="15">
        <v>24.944356566711399</v>
      </c>
      <c r="K81" s="15">
        <v>26.3323777057531</v>
      </c>
      <c r="L81" s="15">
        <v>46.6594807548734</v>
      </c>
      <c r="M81" s="15">
        <v>32.831547498895901</v>
      </c>
      <c r="N81" s="15">
        <v>20.5674443203295</v>
      </c>
      <c r="O81" s="15">
        <v>37.946440856834101</v>
      </c>
    </row>
    <row r="82" spans="1:15">
      <c r="A82" s="88" t="s">
        <v>33</v>
      </c>
      <c r="B82" s="56" t="s">
        <v>10</v>
      </c>
      <c r="C82" s="13" t="s">
        <v>11</v>
      </c>
      <c r="D82" s="15">
        <v>15.289153342896499</v>
      </c>
      <c r="E82" s="15">
        <v>21.358104415356198</v>
      </c>
      <c r="F82" s="15">
        <v>25.800181040489701</v>
      </c>
      <c r="G82" s="15">
        <v>26.283251447976099</v>
      </c>
      <c r="H82" s="15">
        <v>23.825049989345398</v>
      </c>
      <c r="I82" s="15">
        <v>25.580017188649101</v>
      </c>
      <c r="J82" s="15">
        <v>26.2798366960217</v>
      </c>
      <c r="K82" s="15">
        <v>30.6426171606827</v>
      </c>
      <c r="L82" s="15">
        <v>27.336425416374802</v>
      </c>
      <c r="M82" s="15">
        <v>27.0736217368826</v>
      </c>
      <c r="N82" s="15">
        <v>26.3355394122283</v>
      </c>
      <c r="O82" s="15">
        <v>29.627432646284198</v>
      </c>
    </row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5" type="noConversion"/>
  <dataValidations count="1">
    <dataValidation allowBlank="1" showInputMessage="1" showErrorMessage="1" sqref="A46:A47 A40:B45 A10:A19 D10:O27 B10:B39 B46:B53 D28:I53 A64:B67 A68:A77 B68:B82" xr:uid="{11DD747F-4DC5-41CE-82E3-38D6CA565919}"/>
  </dataValidation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경기_수원시(VKT기준)</vt:lpstr>
      <vt:lpstr>경기_수원시(연료공급량기준)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권병구(2023611005)</cp:lastModifiedBy>
  <dcterms:created xsi:type="dcterms:W3CDTF">2023-12-18T06:27:04Z</dcterms:created>
  <dcterms:modified xsi:type="dcterms:W3CDTF">2024-02-02T07:32:13Z</dcterms:modified>
</cp:coreProperties>
</file>