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7EFDD21B-C084-430A-9B0F-0F80F5671F4E}" xr6:coauthVersionLast="47" xr6:coauthVersionMax="47" xr10:uidLastSave="{00000000-0000-0000-0000-000000000000}"/>
  <bookViews>
    <workbookView xWindow="28680" yWindow="-120" windowWidth="29040" windowHeight="17520" xr2:uid="{683C5EB0-7234-4FA0-8005-AADDC9CF2D05}"/>
  </bookViews>
  <sheets>
    <sheet name="경기_양주시(VKT기준)" sheetId="1" r:id="rId1"/>
    <sheet name="경기_양주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<sst xmlns="http://schemas.openxmlformats.org/spreadsheetml/2006/main" count="449" uniqueCount="129">
  <si>
    <t>※ 인천(서구)의 폐기물 매립 배출량의 경우 수도권매립지공사 소재로 서울, 경기, 인천의 폐기물을 매립 처리하는 특성을 가지고 있음.</t>
    <phoneticPr fontId="5" type="noConversion"/>
  </si>
  <si>
    <t xml:space="preserve">    ** 연료공급량기준 : 지역별 연료 판매(공급)량 기준 배출량</t>
    <phoneticPr fontId="5" type="noConversion"/>
  </si>
  <si>
    <t xml:space="preserve">     *  VKT기준 : Vehicle Kilometers Travelled, 지역별 차량 등록대수, 주행거리를 활용하여 가공한 지역별 연료 소비량 기준 배출량</t>
    <phoneticPr fontId="5" type="noConversion"/>
  </si>
  <si>
    <r>
      <t xml:space="preserve"> -  지역별 차량등록대수, 주행거리를 활용한</t>
    </r>
    <r>
      <rPr>
        <sz val="11"/>
        <color rgb="FF000000"/>
        <rFont val="맑은 고딕"/>
        <family val="3"/>
        <charset val="129"/>
        <scheme val="major"/>
      </rPr>
      <t xml:space="preserve"> 배출량을 기본으로 하나, 주행거리 방식 사용시 과대·과소 산정 가능성(역외세입차량 등록 등)이 존재할시 
    연료공급량기준 배출량 활용</t>
    </r>
    <phoneticPr fontId="5" type="noConversion"/>
  </si>
  <si>
    <r>
      <t>※  수송부문은 지역 이동이 있는 특성에 따라 실제 소비간 차이가 발생하므로 지자체에서 활용가능한 VKT기준</t>
    </r>
    <r>
      <rPr>
        <vertAlign val="superscript"/>
        <sz val="11"/>
        <color theme="1"/>
        <rFont val="맑은 고딕"/>
        <family val="3"/>
        <charset val="129"/>
        <scheme val="major"/>
      </rPr>
      <t>*</t>
    </r>
    <r>
      <rPr>
        <sz val="11"/>
        <color theme="1"/>
        <rFont val="맑은 고딕"/>
        <family val="3"/>
        <charset val="129"/>
        <scheme val="major"/>
      </rPr>
      <t xml:space="preserve"> 배출량과 연료공급량기준</t>
    </r>
    <r>
      <rPr>
        <vertAlign val="superscript"/>
        <sz val="11"/>
        <color theme="1"/>
        <rFont val="맑은 고딕"/>
        <family val="3"/>
        <charset val="129"/>
        <scheme val="major"/>
      </rPr>
      <t>**</t>
    </r>
    <r>
      <rPr>
        <sz val="11"/>
        <color theme="1"/>
        <rFont val="맑은 고딕"/>
        <family val="3"/>
        <charset val="129"/>
        <scheme val="major"/>
      </rPr>
      <t xml:space="preserve"> 배출량을 병행제공</t>
    </r>
    <phoneticPr fontId="5" type="noConversion"/>
  </si>
  <si>
    <t>양주시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</si>
  <si>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</si>
  <si>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</si>
  <si>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</si>
  <si>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</si>
  <si>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</si>
  <si>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</si>
  <si>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</si>
  <si>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</si>
  <si>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</si>
  <si>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</si>
  <si>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</si>
  <si>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</si>
  <si>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</si>
  <si>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</si>
  <si>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</si>
  <si>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</si>
  <si>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</si>
  <si>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</si>
  <si>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</si>
  <si>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</si>
  <si>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</si>
  <si>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</si>
  <si>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</si>
  <si>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</si>
  <si>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</si>
  <si>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</si>
  <si>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</si>
  <si>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H.  기타</t>
  </si>
  <si>
    <t>G.  기타 제품제조 및 소비</t>
  </si>
  <si>
    <t>F.  오존층파괴물질의 대체물질 사용</t>
  </si>
  <si>
    <t>C. 폐기물소각 및 노천소각</t>
    <phoneticPr fontId="10" type="noConversion"/>
  </si>
  <si>
    <t>E.  전자 산업</t>
  </si>
  <si>
    <t>D.  비에너지 연료 및 용매 사용</t>
  </si>
  <si>
    <t>A. 폐기물매립</t>
    <phoneticPr fontId="10" type="noConversion"/>
  </si>
  <si>
    <t>C.  금속산업</t>
  </si>
  <si>
    <t>폐기물</t>
    <phoneticPr fontId="11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</si>
  <si>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</si>
  <si>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</si>
  <si>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</si>
  <si>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</si>
  <si>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</si>
  <si>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</si>
  <si>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</si>
  <si>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</si>
  <si>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</si>
  <si>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</si>
  <si>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</si>
  <si>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</si>
  <si>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</si>
  <si>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</si>
  <si>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양주시</t>
    <phoneticPr fontId="10" type="noConversion"/>
  </si>
  <si>
    <t>경기</t>
    <phoneticPr fontId="5" type="noConversion"/>
  </si>
  <si>
    <t>기초</t>
    <phoneticPr fontId="5" type="noConversion"/>
  </si>
  <si>
    <t>광역</t>
    <phoneticPr fontId="5" type="noConversion"/>
  </si>
  <si>
    <t>구분</t>
    <phoneticPr fontId="10" type="noConversion"/>
  </si>
  <si>
    <t>지자체</t>
    <phoneticPr fontId="5" type="noConversion"/>
  </si>
  <si>
    <t>06 KRF</t>
    <phoneticPr fontId="5" type="noConversion"/>
  </si>
  <si>
    <t>지역</t>
    <phoneticPr fontId="5" type="noConversion"/>
  </si>
  <si>
    <t>단위 : Gg CO2eq.</t>
    <phoneticPr fontId="11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</si>
  <si>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</si>
  <si>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</si>
  <si>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</si>
  <si>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 xml:space="preserve">   2022 지역 온실가스 인벤토리</t>
    <phoneticPr fontId="5" type="noConversion"/>
  </si>
  <si>
    <t>[ 경기 - 양주시 ]</t>
  </si>
  <si>
    <t>3.  수송(도로수송-연료 공급량 기준)</t>
    <phoneticPr fontId="5" type="noConversion"/>
  </si>
  <si>
    <t>A. 연료연소(도로수송-연료 공급량 기준)</t>
    <phoneticPr fontId="5" type="noConversion"/>
  </si>
  <si>
    <t>에너지(도로수송-연료 공급량 기준)</t>
    <phoneticPr fontId="5" type="noConversion"/>
  </si>
  <si>
    <t>순배출량(도로수송-연료 공급량 기준)</t>
    <phoneticPr fontId="5" type="noConversion"/>
  </si>
  <si>
    <t>총배출량(도로수송-연료 공급량 기준)</t>
    <phoneticPr fontId="5" type="noConversion"/>
  </si>
  <si>
    <t>[경기 양주시]</t>
  </si>
  <si>
    <t>SUM</t>
  </si>
  <si>
    <t>I1A1</t>
  </si>
  <si>
    <t>I1A1a?</t>
  </si>
  <si>
    <t>I1A1b0</t>
  </si>
  <si>
    <t>I1A2b0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</si>
  <si>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</si>
  <si>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</si>
  <si>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</si>
  <si>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</si>
  <si>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</si>
  <si>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</si>
  <si>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</si>
  <si>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</si>
  <si>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t>※ 인천(서구)의 폐기물 매립 배출량의 경우 수도권매립지공사 소재로 서울, 경기, 인천의 폐기물을 매립 처리하는 특성을 가지고 있음.</t>
  </si>
  <si>
    <t xml:space="preserve">   2023 지역 온실가스 인벤토리</t>
    <phoneticPr fontId="5" type="noConversion"/>
  </si>
  <si>
    <t>CO2eq</t>
    <phoneticPr fontId="11" type="noConversion"/>
  </si>
  <si>
    <t>총배출량(연료 공급량 기준)</t>
    <phoneticPr fontId="11" type="noConversion"/>
  </si>
  <si>
    <t>순배출량(연료 공급량 기준)</t>
    <phoneticPr fontId="11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</si>
  <si>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</si>
  <si>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</si>
  <si>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</si>
  <si>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20" type="noConversion"/>
  </si>
  <si>
    <t>산업공정 및 제품 생산</t>
    <phoneticPr fontId="11" type="noConversion"/>
  </si>
  <si>
    <t>A.  광물산업</t>
    <phoneticPr fontId="10" type="noConversion"/>
  </si>
  <si>
    <t>B.  화학산업</t>
    <phoneticPr fontId="10" type="noConversion"/>
  </si>
  <si>
    <t>C.  금속산업</t>
    <phoneticPr fontId="10" type="noConversion"/>
  </si>
  <si>
    <t>D.  비에너지 연료 및 용매 사용</t>
    <phoneticPr fontId="10" type="noConversion"/>
  </si>
  <si>
    <t>E.  전자 산업</t>
    <phoneticPr fontId="10" type="noConversion"/>
  </si>
  <si>
    <t>F.  오존층파괴물질의 대체물질 사용</t>
    <phoneticPr fontId="10" type="noConversion"/>
  </si>
  <si>
    <t>G.  기타 제품제조 및 소비</t>
    <phoneticPr fontId="10" type="noConversion"/>
  </si>
  <si>
    <t>농업</t>
    <phoneticPr fontId="11" type="noConversion"/>
  </si>
  <si>
    <t>A.  장내발효</t>
    <phoneticPr fontId="10" type="noConversion"/>
  </si>
  <si>
    <t>B.  가축분뇨처리</t>
    <phoneticPr fontId="10" type="noConversion"/>
  </si>
  <si>
    <t>C.  벼재배</t>
    <phoneticPr fontId="10" type="noConversion"/>
  </si>
  <si>
    <t>D.  농경지토양</t>
    <phoneticPr fontId="11" type="noConversion"/>
  </si>
  <si>
    <t>E.  Prescribed Burning of Savannas</t>
    <phoneticPr fontId="10" type="noConversion"/>
  </si>
  <si>
    <t>F.  작물잔사소각</t>
    <phoneticPr fontId="10" type="noConversion"/>
  </si>
  <si>
    <t>G. 석회시용</t>
    <phoneticPr fontId="20" type="noConversion"/>
  </si>
  <si>
    <t>H. 요소시용</t>
    <phoneticPr fontId="20" type="noConversion"/>
  </si>
  <si>
    <t>I.  Other carbon-containing fertilizers</t>
    <phoneticPr fontId="20" type="noConversion"/>
  </si>
  <si>
    <t>J. Other</t>
    <phoneticPr fontId="20" type="noConversion"/>
  </si>
  <si>
    <t>A. 산림지</t>
    <phoneticPr fontId="10" type="noConversion"/>
  </si>
  <si>
    <t>B. 농경지</t>
    <phoneticPr fontId="10" type="noConversion"/>
  </si>
  <si>
    <t>C. 초지</t>
    <phoneticPr fontId="10" type="noConversion"/>
  </si>
  <si>
    <t>D. 습지</t>
    <phoneticPr fontId="10" type="noConversion"/>
  </si>
  <si>
    <t>E. 정주지</t>
    <phoneticPr fontId="10" type="noConversion"/>
  </si>
  <si>
    <t>F. 기타토지</t>
    <phoneticPr fontId="10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</si>
  <si>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</si>
  <si>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</si>
  <si>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10" type="noConversion"/>
  </si>
  <si>
    <t>D. 하폐수처리</t>
    <phoneticPr fontId="10" type="noConversion"/>
  </si>
  <si>
    <t>E. 기타</t>
    <phoneticPr fontId="10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</si>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</sst>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.00_-;\-* #,##0.00_-;_-* &quot;-&quot;_-;_-@_-"/>
    <numFmt numFmtId="177" formatCode="_(* #,##0.00_);_(* \(#,##0.00\);_(* &quot;-&quot;??_);_(@_)"/>
  </numFmts>
  <fonts count="2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vertAlign val="superscript"/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176" fontId="9" fillId="0" borderId="2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2" fontId="9" fillId="0" borderId="2" xfId="3" applyNumberFormat="1" applyFont="1" applyBorder="1" applyAlignment="1">
      <alignment horizontal="center" vertical="center"/>
    </xf>
    <xf numFmtId="2" fontId="9" fillId="0" borderId="4" xfId="3" applyNumberFormat="1" applyFont="1" applyBorder="1" applyAlignment="1">
      <alignment horizontal="center" vertical="center"/>
    </xf>
    <xf numFmtId="2" fontId="9" fillId="0" borderId="5" xfId="3" applyNumberFormat="1" applyFont="1" applyBorder="1" applyAlignment="1">
      <alignment horizontal="left" vertical="center" indent="2"/>
    </xf>
    <xf numFmtId="176" fontId="9" fillId="0" borderId="6" xfId="0" applyNumberFormat="1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2" fontId="9" fillId="0" borderId="6" xfId="3" applyNumberFormat="1" applyFont="1" applyBorder="1" applyAlignment="1">
      <alignment horizontal="center" vertical="center"/>
    </xf>
    <xf numFmtId="2" fontId="9" fillId="0" borderId="8" xfId="3" applyNumberFormat="1" applyFont="1" applyBorder="1" applyAlignment="1">
      <alignment horizontal="center" vertical="center"/>
    </xf>
    <xf numFmtId="2" fontId="9" fillId="0" borderId="9" xfId="3" applyNumberFormat="1" applyFont="1" applyBorder="1" applyAlignment="1">
      <alignment horizontal="left" vertical="center" indent="2"/>
    </xf>
    <xf numFmtId="176" fontId="9" fillId="5" borderId="10" xfId="0" applyNumberFormat="1" applyFont="1" applyFill="1" applyBorder="1" applyAlignment="1">
      <alignment horizontal="right" vertical="center"/>
    </xf>
    <xf numFmtId="176" fontId="9" fillId="5" borderId="11" xfId="0" applyNumberFormat="1" applyFont="1" applyFill="1" applyBorder="1" applyAlignment="1">
      <alignment horizontal="right" vertical="center"/>
    </xf>
    <xf numFmtId="176" fontId="9" fillId="5" borderId="12" xfId="0" applyNumberFormat="1" applyFont="1" applyFill="1" applyBorder="1" applyAlignment="1">
      <alignment horizontal="right" vertical="center"/>
    </xf>
    <xf numFmtId="2" fontId="9" fillId="5" borderId="10" xfId="3" applyNumberFormat="1" applyFont="1" applyFill="1" applyBorder="1" applyAlignment="1">
      <alignment horizontal="center" vertical="center"/>
    </xf>
    <xf numFmtId="2" fontId="9" fillId="5" borderId="12" xfId="3" applyNumberFormat="1" applyFont="1" applyFill="1" applyBorder="1" applyAlignment="1">
      <alignment horizontal="center" vertical="center"/>
    </xf>
    <xf numFmtId="2" fontId="9" fillId="6" borderId="13" xfId="3" applyNumberFormat="1" applyFont="1" applyFill="1" applyBorder="1">
      <alignment vertical="center"/>
    </xf>
    <xf numFmtId="176" fontId="9" fillId="0" borderId="14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2" fontId="9" fillId="0" borderId="14" xfId="3" applyNumberFormat="1" applyFont="1" applyBorder="1" applyAlignment="1">
      <alignment horizontal="center" vertical="center"/>
    </xf>
    <xf numFmtId="2" fontId="9" fillId="0" borderId="16" xfId="3" applyNumberFormat="1" applyFont="1" applyBorder="1" applyAlignment="1">
      <alignment horizontal="center" vertical="center"/>
    </xf>
    <xf numFmtId="2" fontId="9" fillId="0" borderId="17" xfId="3" applyNumberFormat="1" applyFont="1" applyBorder="1" applyAlignment="1">
      <alignment horizontal="left" vertical="center" indent="2"/>
    </xf>
    <xf numFmtId="176" fontId="9" fillId="5" borderId="18" xfId="0" applyNumberFormat="1" applyFont="1" applyFill="1" applyBorder="1" applyAlignment="1">
      <alignment horizontal="right" vertical="center"/>
    </xf>
    <xf numFmtId="176" fontId="9" fillId="5" borderId="19" xfId="0" applyNumberFormat="1" applyFont="1" applyFill="1" applyBorder="1" applyAlignment="1">
      <alignment horizontal="right" vertical="center"/>
    </xf>
    <xf numFmtId="176" fontId="9" fillId="5" borderId="20" xfId="0" applyNumberFormat="1" applyFont="1" applyFill="1" applyBorder="1" applyAlignment="1">
      <alignment horizontal="right" vertical="center"/>
    </xf>
    <xf numFmtId="2" fontId="9" fillId="5" borderId="18" xfId="3" applyNumberFormat="1" applyFont="1" applyFill="1" applyBorder="1" applyAlignment="1">
      <alignment horizontal="center" vertical="center"/>
    </xf>
    <xf numFmtId="2" fontId="9" fillId="5" borderId="20" xfId="3" applyNumberFormat="1" applyFont="1" applyFill="1" applyBorder="1" applyAlignment="1">
      <alignment horizontal="center" vertical="center"/>
    </xf>
    <xf numFmtId="2" fontId="9" fillId="6" borderId="21" xfId="3" applyNumberFormat="1" applyFont="1" applyFill="1" applyBorder="1">
      <alignment vertical="center"/>
    </xf>
    <xf numFmtId="2" fontId="9" fillId="6" borderId="13" xfId="3" quotePrefix="1" applyNumberFormat="1" applyFont="1" applyFill="1" applyBorder="1" applyAlignment="1">
      <alignment horizontal="left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6" borderId="19" xfId="0" applyNumberFormat="1" applyFont="1" applyFill="1" applyBorder="1" applyAlignment="1">
      <alignment horizontal="center" vertical="center"/>
    </xf>
    <xf numFmtId="176" fontId="9" fillId="0" borderId="22" xfId="0" applyNumberFormat="1" applyFont="1" applyBorder="1" applyAlignment="1">
      <alignment horizontal="right" vertical="center"/>
    </xf>
    <xf numFmtId="0" fontId="9" fillId="0" borderId="5" xfId="3" applyFont="1" applyBorder="1" applyAlignment="1">
      <alignment horizontal="left" vertical="center" indent="5"/>
    </xf>
    <xf numFmtId="176" fontId="9" fillId="0" borderId="23" xfId="0" applyNumberFormat="1" applyFont="1" applyBorder="1" applyAlignment="1">
      <alignment horizontal="right" vertical="center"/>
    </xf>
    <xf numFmtId="0" fontId="9" fillId="0" borderId="9" xfId="3" applyFont="1" applyBorder="1" applyAlignment="1">
      <alignment horizontal="left" vertical="center" indent="5"/>
    </xf>
    <xf numFmtId="2" fontId="9" fillId="6" borderId="11" xfId="0" applyNumberFormat="1" applyFont="1" applyFill="1" applyBorder="1" applyAlignment="1">
      <alignment horizontal="center" vertical="center"/>
    </xf>
    <xf numFmtId="2" fontId="9" fillId="5" borderId="13" xfId="3" applyNumberFormat="1" applyFont="1" applyFill="1" applyBorder="1">
      <alignment vertical="center"/>
    </xf>
    <xf numFmtId="176" fontId="9" fillId="0" borderId="24" xfId="0" applyNumberFormat="1" applyFont="1" applyBorder="1" applyAlignment="1">
      <alignment horizontal="right" vertical="center"/>
    </xf>
    <xf numFmtId="2" fontId="9" fillId="0" borderId="15" xfId="0" applyNumberFormat="1" applyFont="1" applyBorder="1" applyAlignment="1">
      <alignment horizontal="center" vertical="center"/>
    </xf>
    <xf numFmtId="0" fontId="9" fillId="0" borderId="17" xfId="3" applyFont="1" applyBorder="1" applyAlignment="1">
      <alignment horizontal="left" vertical="center" indent="5"/>
    </xf>
    <xf numFmtId="0" fontId="9" fillId="0" borderId="8" xfId="3" applyFont="1" applyBorder="1" applyAlignment="1">
      <alignment horizontal="center" vertical="center"/>
    </xf>
    <xf numFmtId="176" fontId="9" fillId="5" borderId="14" xfId="0" applyNumberFormat="1" applyFont="1" applyFill="1" applyBorder="1" applyAlignment="1">
      <alignment horizontal="right" vertical="center"/>
    </xf>
    <xf numFmtId="176" fontId="9" fillId="5" borderId="15" xfId="0" applyNumberFormat="1" applyFont="1" applyFill="1" applyBorder="1" applyAlignment="1">
      <alignment horizontal="right" vertical="center"/>
    </xf>
    <xf numFmtId="176" fontId="9" fillId="5" borderId="16" xfId="0" applyNumberFormat="1" applyFont="1" applyFill="1" applyBorder="1" applyAlignment="1">
      <alignment horizontal="right" vertical="center"/>
    </xf>
    <xf numFmtId="2" fontId="9" fillId="6" borderId="14" xfId="0" applyNumberFormat="1" applyFont="1" applyFill="1" applyBorder="1" applyAlignment="1">
      <alignment horizontal="center" vertical="center"/>
    </xf>
    <xf numFmtId="2" fontId="9" fillId="6" borderId="16" xfId="0" applyNumberFormat="1" applyFont="1" applyFill="1" applyBorder="1" applyAlignment="1">
      <alignment horizontal="center" vertical="center"/>
    </xf>
    <xf numFmtId="2" fontId="9" fillId="6" borderId="17" xfId="0" applyNumberFormat="1" applyFont="1" applyFill="1" applyBorder="1">
      <alignment vertical="center"/>
    </xf>
    <xf numFmtId="2" fontId="9" fillId="5" borderId="21" xfId="3" applyNumberFormat="1" applyFont="1" applyFill="1" applyBorder="1">
      <alignment vertical="center"/>
    </xf>
    <xf numFmtId="176" fontId="9" fillId="6" borderId="18" xfId="0" applyNumberFormat="1" applyFont="1" applyFill="1" applyBorder="1">
      <alignment vertical="center"/>
    </xf>
    <xf numFmtId="176" fontId="9" fillId="6" borderId="19" xfId="0" applyNumberFormat="1" applyFont="1" applyFill="1" applyBorder="1">
      <alignment vertical="center"/>
    </xf>
    <xf numFmtId="176" fontId="9" fillId="6" borderId="20" xfId="0" applyNumberFormat="1" applyFont="1" applyFill="1" applyBorder="1">
      <alignment vertical="center"/>
    </xf>
    <xf numFmtId="2" fontId="9" fillId="6" borderId="18" xfId="0" applyNumberFormat="1" applyFont="1" applyFill="1" applyBorder="1" applyAlignment="1">
      <alignment horizontal="center" vertical="center"/>
    </xf>
    <xf numFmtId="2" fontId="9" fillId="6" borderId="20" xfId="0" applyNumberFormat="1" applyFont="1" applyFill="1" applyBorder="1" applyAlignment="1">
      <alignment horizontal="center" vertical="center"/>
    </xf>
    <xf numFmtId="2" fontId="9" fillId="6" borderId="21" xfId="0" applyNumberFormat="1" applyFont="1" applyFill="1" applyBorder="1">
      <alignment vertical="center"/>
    </xf>
    <xf numFmtId="0" fontId="9" fillId="7" borderId="25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2" fontId="9" fillId="7" borderId="27" xfId="0" applyNumberFormat="1" applyFont="1" applyFill="1" applyBorder="1" applyAlignment="1">
      <alignment horizontal="center" vertical="center"/>
    </xf>
    <xf numFmtId="2" fontId="9" fillId="7" borderId="28" xfId="0" applyNumberFormat="1" applyFont="1" applyFill="1" applyBorder="1" applyAlignment="1">
      <alignment horizontal="center" vertical="center"/>
    </xf>
    <xf numFmtId="2" fontId="9" fillId="7" borderId="29" xfId="0" applyNumberFormat="1" applyFont="1" applyFill="1" applyBorder="1" applyAlignment="1">
      <alignment horizontal="left" vertical="center"/>
    </xf>
    <xf numFmtId="0" fontId="9" fillId="7" borderId="30" xfId="0" applyFont="1" applyFill="1" applyBorder="1" applyAlignment="1">
      <alignment horizontal="center" vertical="center"/>
    </xf>
    <xf numFmtId="2" fontId="9" fillId="7" borderId="25" xfId="0" applyNumberFormat="1" applyFont="1" applyFill="1" applyBorder="1" applyAlignment="1">
      <alignment horizontal="center" vertical="center"/>
    </xf>
    <xf numFmtId="2" fontId="9" fillId="7" borderId="30" xfId="0" applyNumberFormat="1" applyFont="1" applyFill="1" applyBorder="1" applyAlignment="1">
      <alignment horizontal="center" vertical="center"/>
    </xf>
    <xf numFmtId="2" fontId="9" fillId="7" borderId="31" xfId="0" applyNumberFormat="1" applyFont="1" applyFill="1" applyBorder="1" applyAlignment="1">
      <alignment horizontal="left" vertical="center"/>
    </xf>
    <xf numFmtId="2" fontId="9" fillId="7" borderId="35" xfId="0" applyNumberFormat="1" applyFont="1" applyFill="1" applyBorder="1">
      <alignment vertical="center"/>
    </xf>
    <xf numFmtId="2" fontId="9" fillId="7" borderId="38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2" fillId="0" borderId="0" xfId="0" applyNumberFormat="1" applyFont="1">
      <alignment vertical="center"/>
    </xf>
    <xf numFmtId="0" fontId="14" fillId="2" borderId="0" xfId="1" applyFont="1">
      <alignment vertical="center"/>
    </xf>
    <xf numFmtId="0" fontId="15" fillId="3" borderId="0" xfId="2" applyFont="1" applyAlignment="1">
      <alignment horizontal="center" vertical="center"/>
    </xf>
    <xf numFmtId="2" fontId="9" fillId="7" borderId="33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3" fillId="4" borderId="0" xfId="4" applyFont="1" applyAlignment="1">
      <alignment horizontal="center" vertical="center"/>
    </xf>
    <xf numFmtId="2" fontId="9" fillId="7" borderId="34" xfId="0" applyNumberFormat="1" applyFont="1" applyFill="1" applyBorder="1" applyAlignment="1">
      <alignment horizontal="center" vertical="center"/>
    </xf>
    <xf numFmtId="2" fontId="9" fillId="7" borderId="37" xfId="0" applyNumberFormat="1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horizontal="center" vertical="center"/>
    </xf>
    <xf numFmtId="2" fontId="9" fillId="7" borderId="33" xfId="0" applyNumberFormat="1" applyFont="1" applyFill="1" applyBorder="1" applyAlignment="1">
      <alignment horizontal="center" vertical="center"/>
    </xf>
    <xf numFmtId="0" fontId="9" fillId="7" borderId="33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15" fillId="2" borderId="0" xfId="1" applyFont="1">
      <alignment vertical="center"/>
    </xf>
    <xf numFmtId="0" fontId="13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2" fontId="9" fillId="6" borderId="39" xfId="0" applyNumberFormat="1" applyFont="1" applyFill="1" applyBorder="1">
      <alignment vertical="center"/>
    </xf>
    <xf numFmtId="2" fontId="9" fillId="6" borderId="40" xfId="0" applyNumberFormat="1" applyFont="1" applyFill="1" applyBorder="1" applyAlignment="1">
      <alignment horizontal="center" vertical="center"/>
    </xf>
    <xf numFmtId="2" fontId="9" fillId="6" borderId="41" xfId="0" applyNumberFormat="1" applyFont="1" applyFill="1" applyBorder="1" applyAlignment="1">
      <alignment horizontal="center" vertical="center"/>
    </xf>
    <xf numFmtId="176" fontId="9" fillId="6" borderId="42" xfId="0" applyNumberFormat="1" applyFont="1" applyFill="1" applyBorder="1">
      <alignment vertical="center"/>
    </xf>
    <xf numFmtId="0" fontId="16" fillId="0" borderId="0" xfId="0" applyFont="1">
      <alignment vertical="center"/>
    </xf>
    <xf numFmtId="2" fontId="9" fillId="6" borderId="43" xfId="0" applyNumberFormat="1" applyFont="1" applyFill="1" applyBorder="1">
      <alignment vertical="center"/>
    </xf>
    <xf numFmtId="2" fontId="9" fillId="6" borderId="44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right" vertical="center"/>
    </xf>
    <xf numFmtId="2" fontId="9" fillId="5" borderId="46" xfId="7" applyNumberFormat="1" applyFont="1" applyFill="1" applyBorder="1">
      <alignment vertical="center"/>
    </xf>
    <xf numFmtId="2" fontId="9" fillId="5" borderId="11" xfId="7" applyNumberFormat="1" applyFont="1" applyFill="1" applyBorder="1" applyAlignment="1">
      <alignment horizontal="center" vertical="center"/>
    </xf>
    <xf numFmtId="2" fontId="9" fillId="5" borderId="47" xfId="7" applyNumberFormat="1" applyFont="1" applyFill="1" applyBorder="1" applyAlignment="1">
      <alignment horizontal="left" vertical="center" indent="2"/>
    </xf>
    <xf numFmtId="2" fontId="9" fillId="5" borderId="7" xfId="7" applyNumberFormat="1" applyFont="1" applyFill="1" applyBorder="1" applyAlignment="1">
      <alignment horizontal="center" vertical="center"/>
    </xf>
    <xf numFmtId="2" fontId="9" fillId="6" borderId="7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right" vertical="center"/>
    </xf>
    <xf numFmtId="176" fontId="9" fillId="5" borderId="6" xfId="0" applyNumberFormat="1" applyFont="1" applyFill="1" applyBorder="1" applyAlignment="1">
      <alignment horizontal="right" vertical="center"/>
    </xf>
    <xf numFmtId="0" fontId="9" fillId="0" borderId="47" xfId="7" applyFont="1" applyBorder="1" applyAlignment="1">
      <alignment horizontal="left" vertical="center" indent="5"/>
    </xf>
    <xf numFmtId="2" fontId="9" fillId="0" borderId="7" xfId="7" applyNumberFormat="1" applyFont="1" applyBorder="1" applyAlignment="1">
      <alignment horizontal="center" vertical="center"/>
    </xf>
    <xf numFmtId="2" fontId="9" fillId="6" borderId="21" xfId="7" applyNumberFormat="1" applyFont="1" applyFill="1" applyBorder="1">
      <alignment vertical="center"/>
    </xf>
    <xf numFmtId="2" fontId="9" fillId="5" borderId="48" xfId="7" applyNumberFormat="1" applyFont="1" applyFill="1" applyBorder="1" applyAlignment="1">
      <alignment horizontal="center" vertical="center"/>
    </xf>
    <xf numFmtId="2" fontId="9" fillId="0" borderId="9" xfId="7" applyNumberFormat="1" applyFont="1" applyBorder="1" applyAlignment="1">
      <alignment horizontal="left" vertical="center" indent="2"/>
    </xf>
    <xf numFmtId="2" fontId="9" fillId="0" borderId="49" xfId="7" applyNumberFormat="1" applyFont="1" applyBorder="1" applyAlignment="1">
      <alignment horizontal="center" vertical="center"/>
    </xf>
    <xf numFmtId="2" fontId="9" fillId="6" borderId="13" xfId="7" quotePrefix="1" applyNumberFormat="1" applyFont="1" applyFill="1" applyBorder="1" applyAlignment="1">
      <alignment horizontal="left" vertical="center"/>
    </xf>
    <xf numFmtId="2" fontId="9" fillId="5" borderId="50" xfId="7" applyNumberFormat="1" applyFont="1" applyFill="1" applyBorder="1" applyAlignment="1">
      <alignment horizontal="center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9" fillId="5" borderId="52" xfId="0" applyNumberFormat="1" applyFont="1" applyFill="1" applyBorder="1" applyAlignment="1">
      <alignment horizontal="right" vertical="center"/>
    </xf>
    <xf numFmtId="176" fontId="9" fillId="0" borderId="53" xfId="0" applyNumberFormat="1" applyFont="1" applyBorder="1" applyAlignment="1">
      <alignment horizontal="right" vertical="center"/>
    </xf>
    <xf numFmtId="2" fontId="9" fillId="0" borderId="5" xfId="7" applyNumberFormat="1" applyFont="1" applyBorder="1" applyAlignment="1">
      <alignment horizontal="left" vertical="center" indent="2"/>
    </xf>
    <xf numFmtId="2" fontId="9" fillId="0" borderId="54" xfId="7" applyNumberFormat="1" applyFont="1" applyBorder="1" applyAlignment="1">
      <alignment horizontal="center" vertical="center"/>
    </xf>
    <xf numFmtId="176" fontId="9" fillId="0" borderId="55" xfId="0" applyNumberFormat="1" applyFont="1" applyBorder="1" applyAlignment="1">
      <alignment horizontal="right" vertical="center"/>
    </xf>
    <xf numFmtId="176" fontId="9" fillId="5" borderId="41" xfId="0" applyNumberFormat="1" applyFont="1" applyFill="1" applyBorder="1" applyAlignment="1">
      <alignment horizontal="right" vertical="center"/>
    </xf>
    <xf numFmtId="176" fontId="9" fillId="5" borderId="56" xfId="0" applyNumberFormat="1" applyFont="1" applyFill="1" applyBorder="1" applyAlignment="1">
      <alignment horizontal="right" vertical="center"/>
    </xf>
    <xf numFmtId="2" fontId="9" fillId="0" borderId="17" xfId="7" applyNumberFormat="1" applyFont="1" applyBorder="1" applyAlignment="1">
      <alignment horizontal="left" vertical="center" indent="2"/>
    </xf>
    <xf numFmtId="2" fontId="9" fillId="0" borderId="44" xfId="7" applyNumberFormat="1" applyFont="1" applyBorder="1" applyAlignment="1">
      <alignment horizontal="center" vertical="center"/>
    </xf>
    <xf numFmtId="176" fontId="9" fillId="0" borderId="57" xfId="0" applyNumberFormat="1" applyFont="1" applyBorder="1" applyAlignment="1">
      <alignment horizontal="right" vertical="center"/>
    </xf>
    <xf numFmtId="2" fontId="9" fillId="6" borderId="13" xfId="7" applyNumberFormat="1" applyFont="1" applyFill="1" applyBorder="1">
      <alignment vertical="center"/>
    </xf>
    <xf numFmtId="176" fontId="9" fillId="5" borderId="58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2" fontId="9" fillId="7" borderId="59" xfId="0" applyNumberFormat="1" applyFont="1" applyFill="1" applyBorder="1">
      <alignment vertical="center"/>
    </xf>
    <xf numFmtId="2" fontId="9" fillId="7" borderId="60" xfId="0" applyNumberFormat="1" applyFont="1" applyFill="1" applyBorder="1" applyAlignment="1">
      <alignment horizontal="center" vertical="center"/>
    </xf>
    <xf numFmtId="0" fontId="9" fillId="7" borderId="33" xfId="0" applyFont="1" applyFill="1" applyBorder="1">
      <alignment vertical="center"/>
    </xf>
    <xf numFmtId="0" fontId="9" fillId="7" borderId="32" xfId="0" applyFont="1" applyFill="1" applyBorder="1">
      <alignment vertical="center"/>
    </xf>
    <xf numFmtId="2" fontId="9" fillId="7" borderId="61" xfId="0" applyNumberFormat="1" applyFont="1" applyFill="1" applyBorder="1" applyAlignment="1">
      <alignment horizontal="left" vertical="center"/>
    </xf>
    <xf numFmtId="2" fontId="9" fillId="7" borderId="62" xfId="0" applyNumberFormat="1" applyFont="1" applyFill="1" applyBorder="1" applyAlignment="1">
      <alignment horizontal="center" vertical="center"/>
    </xf>
    <xf numFmtId="2" fontId="9" fillId="5" borderId="63" xfId="7" applyNumberFormat="1" applyFont="1" applyFill="1" applyBorder="1">
      <alignment vertical="center"/>
    </xf>
    <xf numFmtId="0" fontId="9" fillId="0" borderId="7" xfId="7" applyFont="1" applyBorder="1" applyAlignment="1">
      <alignment horizontal="center" vertical="center"/>
    </xf>
    <xf numFmtId="2" fontId="9" fillId="5" borderId="19" xfId="7" applyNumberFormat="1" applyFont="1" applyFill="1" applyBorder="1" applyAlignment="1">
      <alignment horizontal="center" vertical="center"/>
    </xf>
    <xf numFmtId="2" fontId="9" fillId="6" borderId="63" xfId="7" applyNumberFormat="1" applyFont="1" applyFill="1" applyBorder="1">
      <alignment vertical="center"/>
    </xf>
    <xf numFmtId="2" fontId="9" fillId="0" borderId="47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FA7AB433-AF0D-4B27-B3AD-A84F0F839694}"/>
    <cellStyle name="40% - 강조색1 3" xfId="6" xr:uid="{84F27CFE-995D-444C-B96B-216FA0B59B12}"/>
    <cellStyle name="강조색1" xfId="2" builtinId="29"/>
    <cellStyle name="나쁨" xfId="1" builtinId="27"/>
    <cellStyle name="표준" xfId="0" builtinId="0"/>
    <cellStyle name="표준 11 3 2 2" xfId="3" xr:uid="{F7C6DC0F-C589-4ACC-B4E7-E3793A36715C}"/>
    <cellStyle name="표준 11 3 2 3" xfId="7" xr:uid="{6610D695-E538-4B8C-8AEB-836809558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D45BC9-5744-4E34-8C4D-5D1FB9AC21E5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D8C800-EA5D-47BB-97F1-ECFF4DCDE3CE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4" name="직사각형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75410D-3046-42EB-B7ED-B081547386B4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E69F-F3C7-4443-8CDC-8F2C555FDC3A}">
  <dimension ref="A1:Q82"/>
  <sheetViews>
    <sheetView tabSelected="1"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93"/>
    <col min="18" max="18" width="35.375" customWidth="1"/>
    <col min="27" max="32" width="9.5" customWidth="1"/>
  </cols>
  <sheetData>
    <row r="1" spans="1:17" s="71" customFormat="1" ht="23.25" customHeight="1">
      <c r="A1" s="72" t="s">
        <v>75</v>
      </c>
      <c r="B1" s="71" t="s">
        <v>90</v>
      </c>
      <c r="Q1" s="85"/>
    </row>
    <row r="3" spans="1:17" ht="20.25">
      <c r="A3" s="86" t="s">
        <v>67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5" spans="1:17" ht="17.25" thickBot="1">
      <c r="A5" s="87" t="s">
        <v>91</v>
      </c>
      <c r="J5" s="70"/>
      <c r="K5" s="70"/>
      <c r="L5" s="70"/>
      <c r="M5" s="70"/>
      <c r="N5" s="70"/>
      <c r="O5" s="69" t="s">
        <v>64</v>
      </c>
    </row>
    <row r="6" spans="1:17" ht="17.25" thickBot="1">
      <c r="A6" s="67"/>
      <c r="B6" s="82" t="s">
        <v>63</v>
      </c>
      <c r="C6" s="78"/>
      <c r="D6" s="73"/>
      <c r="E6" s="73"/>
      <c r="F6" s="73"/>
      <c r="G6" s="73"/>
      <c r="H6" s="73"/>
      <c r="I6" s="73"/>
      <c r="J6" s="83"/>
      <c r="K6" s="83"/>
      <c r="L6" s="83"/>
      <c r="M6" s="83"/>
      <c r="N6" s="83"/>
      <c r="O6" s="84"/>
    </row>
    <row r="7" spans="1:17" ht="17.25" thickBot="1">
      <c r="A7" s="62" t="s">
        <v>60</v>
      </c>
      <c r="B7" s="61" t="s">
        <v>59</v>
      </c>
      <c r="C7" s="60" t="s">
        <v>58</v>
      </c>
      <c r="D7" s="88">
        <v>2010</v>
      </c>
      <c r="E7" s="88">
        <v>2011</v>
      </c>
      <c r="F7" s="88">
        <v>2012</v>
      </c>
      <c r="G7" s="88">
        <v>2013</v>
      </c>
      <c r="H7" s="88">
        <v>2014</v>
      </c>
      <c r="I7" s="88">
        <v>2015</v>
      </c>
      <c r="J7" s="88">
        <v>2016</v>
      </c>
      <c r="K7" s="88">
        <v>2017</v>
      </c>
      <c r="L7" s="88">
        <v>2018</v>
      </c>
      <c r="M7" s="88">
        <v>2019</v>
      </c>
      <c r="N7" s="88">
        <v>2020</v>
      </c>
      <c r="O7" s="88">
        <v>2021</v>
      </c>
    </row>
    <row r="8" spans="1:17" ht="17.25" thickTop="1">
      <c r="A8" s="89" t="s">
        <v>92</v>
      </c>
      <c r="B8" s="90" t="s">
        <v>6</v>
      </c>
      <c r="C8" s="91" t="s">
        <v>5</v>
      </c>
      <c r="D8" s="92">
        <v>1422.4492294933664</v>
      </c>
      <c r="E8" s="92">
        <v>1310.5570961141452</v>
      </c>
      <c r="F8" s="92">
        <v>1262.4558201837838</v>
      </c>
      <c r="G8" s="92">
        <v>1224.8725773985693</v>
      </c>
      <c r="H8" s="92">
        <v>2062.7220229860004</v>
      </c>
      <c r="I8" s="92">
        <v>2090.6980602876652</v>
      </c>
      <c r="J8" s="92">
        <v>2364.5890025209101</v>
      </c>
      <c r="K8" s="92">
        <v>1823.577370121541</v>
      </c>
      <c r="L8" s="92">
        <v>1998.9592519717323</v>
      </c>
      <c r="M8" s="92">
        <v>1834.0731931818577</v>
      </c>
      <c r="N8" s="92">
        <v>1771.6767058330779</v>
      </c>
      <c r="O8" s="92">
        <v>2053.4422005909355</v>
      </c>
      <c r="Q8" s="93" t="s">
        <v>76</v>
      </c>
    </row>
    <row r="9" spans="1:17" ht="17.25" thickBot="1">
      <c r="A9" s="94" t="s">
        <v>93</v>
      </c>
      <c r="B9" s="95" t="s">
        <v>6</v>
      </c>
      <c r="C9" s="49" t="s">
        <v>5</v>
      </c>
      <c r="D9" s="96">
        <v>1175.0418143766394</v>
      </c>
      <c r="E9" s="96">
        <v>1028.7320692238352</v>
      </c>
      <c r="F9" s="96">
        <v>961.52620171287185</v>
      </c>
      <c r="G9" s="96">
        <v>1099.8782962098974</v>
      </c>
      <c r="H9" s="96">
        <v>1941.5232040865005</v>
      </c>
      <c r="I9" s="96">
        <v>1981.3361676257323</v>
      </c>
      <c r="J9" s="96">
        <v>2273.635774882071</v>
      </c>
      <c r="K9" s="96">
        <v>1761.2920003296558</v>
      </c>
      <c r="L9" s="96">
        <v>1946.9938001860246</v>
      </c>
      <c r="M9" s="96">
        <v>1786.8152996251245</v>
      </c>
      <c r="N9" s="96">
        <v>1722.2841260048781</v>
      </c>
      <c r="O9" s="96">
        <v>1998.27713330545</v>
      </c>
      <c r="Q9" s="93" t="s">
        <v>76</v>
      </c>
    </row>
    <row r="10" spans="1:17">
      <c r="A10" s="97" t="s">
        <v>94</v>
      </c>
      <c r="B10" s="98" t="s">
        <v>6</v>
      </c>
      <c r="C10" s="39" t="s">
        <v>5</v>
      </c>
      <c r="D10" s="14">
        <v>1194.6580789430348</v>
      </c>
      <c r="E10" s="14">
        <v>1118.7886754015187</v>
      </c>
      <c r="F10" s="14">
        <v>1072.6990469385019</v>
      </c>
      <c r="G10" s="14">
        <v>1034.2290919262521</v>
      </c>
      <c r="H10" s="14">
        <v>1835.3420626511863</v>
      </c>
      <c r="I10" s="14">
        <v>1892.2112875257005</v>
      </c>
      <c r="J10" s="14">
        <v>2163.0652111989907</v>
      </c>
      <c r="K10" s="14">
        <v>1626.8608106668735</v>
      </c>
      <c r="L10" s="14">
        <v>1804.8111416702418</v>
      </c>
      <c r="M10" s="14">
        <v>1651.5655631714078</v>
      </c>
      <c r="N10" s="14">
        <v>1566.8025648773735</v>
      </c>
      <c r="O10" s="13">
        <v>1798.4700390522853</v>
      </c>
      <c r="Q10" s="93" t="s">
        <v>77</v>
      </c>
    </row>
    <row r="11" spans="1:17">
      <c r="A11" s="99" t="s">
        <v>95</v>
      </c>
      <c r="B11" s="100" t="s">
        <v>6</v>
      </c>
      <c r="C11" s="101" t="s">
        <v>5</v>
      </c>
      <c r="D11" s="102">
        <v>1185.6271222361106</v>
      </c>
      <c r="E11" s="102">
        <v>1109.3133689777055</v>
      </c>
      <c r="F11" s="102">
        <v>1062.4447648207547</v>
      </c>
      <c r="G11" s="102">
        <v>1023.5538117603297</v>
      </c>
      <c r="H11" s="102">
        <v>1782.0741875973795</v>
      </c>
      <c r="I11" s="102">
        <v>1840.3048786093236</v>
      </c>
      <c r="J11" s="102">
        <v>2103.434668941984</v>
      </c>
      <c r="K11" s="102">
        <v>1594.0843854043887</v>
      </c>
      <c r="L11" s="102">
        <v>1766.4451987973709</v>
      </c>
      <c r="M11" s="102">
        <v>1620.9891616960429</v>
      </c>
      <c r="N11" s="102">
        <v>1539.6721161594785</v>
      </c>
      <c r="O11" s="103">
        <v>1764.5527106918478</v>
      </c>
      <c r="Q11" s="93" t="s">
        <v>78</v>
      </c>
    </row>
    <row r="12" spans="1:17">
      <c r="A12" s="104" t="s">
        <v>51</v>
      </c>
      <c r="B12" s="105" t="s">
        <v>6</v>
      </c>
      <c r="C12" s="33" t="s">
        <v>5</v>
      </c>
      <c r="D12" s="8">
        <v>27.837226786660992</v>
      </c>
      <c r="E12" s="8">
        <v>17.762204018733364</v>
      </c>
      <c r="F12" s="8">
        <v>13.656055901963398</v>
      </c>
      <c r="G12" s="8">
        <v>13.774724679731564</v>
      </c>
      <c r="H12" s="8">
        <v>864.49805238499778</v>
      </c>
      <c r="I12" s="8">
        <v>839.86766731472414</v>
      </c>
      <c r="J12" s="8">
        <v>984.82091227603337</v>
      </c>
      <c r="K12" s="8">
        <v>449.42261169783609</v>
      </c>
      <c r="L12" s="8">
        <v>554.61263940886772</v>
      </c>
      <c r="M12" s="8">
        <v>401.71638147672883</v>
      </c>
      <c r="N12" s="8">
        <v>330.51567470177497</v>
      </c>
      <c r="O12" s="7">
        <v>475.85371264302148</v>
      </c>
      <c r="Q12" s="93" t="s">
        <v>79</v>
      </c>
    </row>
    <row r="13" spans="1:17">
      <c r="A13" s="104" t="s">
        <v>49</v>
      </c>
      <c r="B13" s="105" t="s">
        <v>6</v>
      </c>
      <c r="C13" s="33" t="s">
        <v>5</v>
      </c>
      <c r="D13" s="8">
        <v>366.71452654654684</v>
      </c>
      <c r="E13" s="8">
        <v>333.54313606693211</v>
      </c>
      <c r="F13" s="8">
        <v>286.17626706143488</v>
      </c>
      <c r="G13" s="8">
        <v>251.35305481646225</v>
      </c>
      <c r="H13" s="8">
        <v>217.25568085664065</v>
      </c>
      <c r="I13" s="8">
        <v>205.05508596465211</v>
      </c>
      <c r="J13" s="8">
        <v>218.01815051422204</v>
      </c>
      <c r="K13" s="8">
        <v>243.77782839856727</v>
      </c>
      <c r="L13" s="8">
        <v>248.68921646848665</v>
      </c>
      <c r="M13" s="8">
        <v>260.86660625728581</v>
      </c>
      <c r="N13" s="8">
        <v>226.92943804271516</v>
      </c>
      <c r="O13" s="7">
        <v>243.00641949409771</v>
      </c>
      <c r="Q13" s="93" t="s">
        <v>80</v>
      </c>
    </row>
    <row r="14" spans="1:17">
      <c r="A14" s="104" t="s">
        <v>96</v>
      </c>
      <c r="B14" s="105" t="s">
        <v>6</v>
      </c>
      <c r="C14" s="33" t="s">
        <v>5</v>
      </c>
      <c r="D14" s="8">
        <v>512.10646812626385</v>
      </c>
      <c r="E14" s="8">
        <v>517.38645030180464</v>
      </c>
      <c r="F14" s="8">
        <v>507.82994569904844</v>
      </c>
      <c r="G14" s="8">
        <v>504.75874200856543</v>
      </c>
      <c r="H14" s="8">
        <v>453.21987600961586</v>
      </c>
      <c r="I14" s="8">
        <v>542.74753159034412</v>
      </c>
      <c r="J14" s="8">
        <v>608.85068901564318</v>
      </c>
      <c r="K14" s="8">
        <v>610.81425274707192</v>
      </c>
      <c r="L14" s="8">
        <v>678.13948911723855</v>
      </c>
      <c r="M14" s="8">
        <v>704.58690837897768</v>
      </c>
      <c r="N14" s="8">
        <v>727.87073024968754</v>
      </c>
      <c r="O14" s="7">
        <v>777.96594030671258</v>
      </c>
      <c r="Q14" s="93" t="s">
        <v>81</v>
      </c>
    </row>
    <row r="15" spans="1:17">
      <c r="A15" s="104" t="s">
        <v>45</v>
      </c>
      <c r="B15" s="105" t="s">
        <v>6</v>
      </c>
      <c r="C15" s="33" t="s">
        <v>5</v>
      </c>
      <c r="D15" s="8">
        <v>254.36929467277946</v>
      </c>
      <c r="E15" s="8">
        <v>219.28500427719837</v>
      </c>
      <c r="F15" s="8">
        <v>212.72758700376701</v>
      </c>
      <c r="G15" s="8">
        <v>205.99396922176734</v>
      </c>
      <c r="H15" s="8">
        <v>204.08421462711138</v>
      </c>
      <c r="I15" s="8">
        <v>218.35857059491872</v>
      </c>
      <c r="J15" s="8">
        <v>251.59381796184363</v>
      </c>
      <c r="K15" s="8">
        <v>238.62251455391123</v>
      </c>
      <c r="L15" s="8">
        <v>233.93465557314377</v>
      </c>
      <c r="M15" s="8">
        <v>216.56254261995338</v>
      </c>
      <c r="N15" s="8">
        <v>212.04682301144379</v>
      </c>
      <c r="O15" s="7">
        <v>224.16547224776536</v>
      </c>
      <c r="Q15" s="93" t="s">
        <v>82</v>
      </c>
    </row>
    <row r="16" spans="1:17">
      <c r="A16" s="104" t="s">
        <v>43</v>
      </c>
      <c r="B16" s="105" t="s">
        <v>6</v>
      </c>
      <c r="C16" s="33" t="s">
        <v>5</v>
      </c>
      <c r="D16" s="8">
        <v>24.5996061038596</v>
      </c>
      <c r="E16" s="8">
        <v>21.336574313037076</v>
      </c>
      <c r="F16" s="8">
        <v>42.054909154541065</v>
      </c>
      <c r="G16" s="8">
        <v>47.673321033803212</v>
      </c>
      <c r="H16" s="8">
        <v>43.016363719013675</v>
      </c>
      <c r="I16" s="8">
        <v>34.276023144684572</v>
      </c>
      <c r="J16" s="8">
        <v>40.15109917424158</v>
      </c>
      <c r="K16" s="8">
        <v>51.447178007002229</v>
      </c>
      <c r="L16" s="8">
        <v>51.069198229634424</v>
      </c>
      <c r="M16" s="8">
        <v>37.25672296309731</v>
      </c>
      <c r="N16" s="8">
        <v>42.309450153856858</v>
      </c>
      <c r="O16" s="7">
        <v>43.56116600025058</v>
      </c>
      <c r="Q16" s="93" t="s">
        <v>83</v>
      </c>
    </row>
    <row r="17" spans="1:17">
      <c r="A17" s="99" t="s">
        <v>52</v>
      </c>
      <c r="B17" s="100" t="s">
        <v>6</v>
      </c>
      <c r="C17" s="101" t="s">
        <v>5</v>
      </c>
      <c r="D17" s="102">
        <v>9.0309567069240373</v>
      </c>
      <c r="E17" s="102">
        <v>9.4753064238131657</v>
      </c>
      <c r="F17" s="102">
        <v>10.254282117747184</v>
      </c>
      <c r="G17" s="102">
        <v>10.675280165922354</v>
      </c>
      <c r="H17" s="102">
        <v>53.26787505380674</v>
      </c>
      <c r="I17" s="102">
        <v>51.906408916376954</v>
      </c>
      <c r="J17" s="102">
        <v>59.63054225700678</v>
      </c>
      <c r="K17" s="102">
        <v>32.776425262484722</v>
      </c>
      <c r="L17" s="102">
        <v>38.365942872870832</v>
      </c>
      <c r="M17" s="102">
        <v>30.576401475364925</v>
      </c>
      <c r="N17" s="102">
        <v>27.130448717895028</v>
      </c>
      <c r="O17" s="103">
        <v>33.917328360437537</v>
      </c>
      <c r="Q17" s="93" t="s">
        <v>77</v>
      </c>
    </row>
    <row r="18" spans="1:17">
      <c r="A18" s="104" t="s">
        <v>50</v>
      </c>
      <c r="B18" s="105" t="s">
        <v>6</v>
      </c>
      <c r="C18" s="33" t="s">
        <v>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7">
        <v>0</v>
      </c>
      <c r="Q18" s="93" t="s">
        <v>84</v>
      </c>
    </row>
    <row r="19" spans="1:17">
      <c r="A19" s="104" t="s">
        <v>97</v>
      </c>
      <c r="B19" s="105" t="s">
        <v>6</v>
      </c>
      <c r="C19" s="33" t="s">
        <v>5</v>
      </c>
      <c r="D19" s="8">
        <v>9.0309567069240373</v>
      </c>
      <c r="E19" s="8">
        <v>9.4753064238131657</v>
      </c>
      <c r="F19" s="8">
        <v>10.254282117747184</v>
      </c>
      <c r="G19" s="8">
        <v>10.675280165922354</v>
      </c>
      <c r="H19" s="8">
        <v>53.26787505380674</v>
      </c>
      <c r="I19" s="8">
        <v>51.906408916376954</v>
      </c>
      <c r="J19" s="8">
        <v>59.63054225700678</v>
      </c>
      <c r="K19" s="8">
        <v>32.776425262484722</v>
      </c>
      <c r="L19" s="8">
        <v>38.365942872870832</v>
      </c>
      <c r="M19" s="8">
        <v>30.576401475364925</v>
      </c>
      <c r="N19" s="8">
        <v>27.130448717895028</v>
      </c>
      <c r="O19" s="7">
        <v>33.917328360437537</v>
      </c>
      <c r="Q19" s="93" t="s">
        <v>85</v>
      </c>
    </row>
    <row r="20" spans="1:17">
      <c r="A20" s="106" t="s">
        <v>98</v>
      </c>
      <c r="B20" s="107" t="s">
        <v>6</v>
      </c>
      <c r="C20" s="34" t="s">
        <v>5</v>
      </c>
      <c r="D20" s="26">
        <v>22.534650470217546</v>
      </c>
      <c r="E20" s="26">
        <v>16.113203294808969</v>
      </c>
      <c r="F20" s="26">
        <v>17.263416862514752</v>
      </c>
      <c r="G20" s="26">
        <v>17.959286451627595</v>
      </c>
      <c r="H20" s="26">
        <v>17.493154979790937</v>
      </c>
      <c r="I20" s="26">
        <v>14.502387344522402</v>
      </c>
      <c r="J20" s="26">
        <v>19.171843075989248</v>
      </c>
      <c r="K20" s="26">
        <v>15.506761558713224</v>
      </c>
      <c r="L20" s="26">
        <v>15.904707830519021</v>
      </c>
      <c r="M20" s="26">
        <v>18.089412357642935</v>
      </c>
      <c r="N20" s="26">
        <v>16.026576779195047</v>
      </c>
      <c r="O20" s="26">
        <v>17.514360197183954</v>
      </c>
      <c r="Q20" s="93" t="s">
        <v>86</v>
      </c>
    </row>
    <row r="21" spans="1:17">
      <c r="A21" s="108" t="s">
        <v>99</v>
      </c>
      <c r="B21" s="109" t="s">
        <v>6</v>
      </c>
      <c r="C21" s="33" t="s">
        <v>5</v>
      </c>
      <c r="D21" s="8">
        <v>0.383801</v>
      </c>
      <c r="E21" s="8">
        <v>0.41243047999999999</v>
      </c>
      <c r="F21" s="8">
        <v>0.34396868000000003</v>
      </c>
      <c r="G21" s="8">
        <v>0.39085463999999998</v>
      </c>
      <c r="H21" s="8">
        <v>0.33608519999999997</v>
      </c>
      <c r="I21" s="8">
        <v>0.29122197500000002</v>
      </c>
      <c r="J21" s="8">
        <v>0.33608519999999997</v>
      </c>
      <c r="K21" s="8">
        <v>0.25434595999999998</v>
      </c>
      <c r="L21" s="8">
        <v>0.26552805400000001</v>
      </c>
      <c r="M21" s="8">
        <v>0.2240568</v>
      </c>
      <c r="N21" s="8">
        <v>0.17924544000000001</v>
      </c>
      <c r="O21" s="8">
        <v>0.21741808000000001</v>
      </c>
      <c r="Q21" s="93" t="s">
        <v>87</v>
      </c>
    </row>
    <row r="22" spans="1:17">
      <c r="A22" s="108" t="s">
        <v>100</v>
      </c>
      <c r="B22" s="109" t="s">
        <v>6</v>
      </c>
      <c r="C22" s="33" t="s">
        <v>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Q22" s="93" t="s">
        <v>88</v>
      </c>
    </row>
    <row r="23" spans="1:17">
      <c r="A23" s="108" t="s">
        <v>101</v>
      </c>
      <c r="B23" s="109" t="s">
        <v>6</v>
      </c>
      <c r="C23" s="33" t="s">
        <v>5</v>
      </c>
      <c r="D23" s="8">
        <v>1.3372850935828899</v>
      </c>
      <c r="E23" s="8">
        <v>1.70946006016043</v>
      </c>
      <c r="F23" s="8">
        <v>1.9637266042780701</v>
      </c>
      <c r="G23" s="8">
        <v>2.7967199197861001</v>
      </c>
      <c r="H23" s="8">
        <v>1.8791124665775401</v>
      </c>
      <c r="I23" s="8">
        <v>1.70394635695187</v>
      </c>
      <c r="J23" s="8">
        <v>1.61827189171123</v>
      </c>
      <c r="K23" s="8">
        <v>1.5303268410762001</v>
      </c>
      <c r="L23" s="8">
        <v>1.35961431918449</v>
      </c>
      <c r="M23" s="8">
        <v>1.5358539044117601</v>
      </c>
      <c r="N23" s="8">
        <v>1.4999115576537401</v>
      </c>
      <c r="O23" s="8">
        <v>1.3862141952381</v>
      </c>
    </row>
    <row r="24" spans="1:17">
      <c r="A24" s="108" t="s">
        <v>102</v>
      </c>
      <c r="B24" s="109" t="s">
        <v>6</v>
      </c>
      <c r="C24" s="33" t="s">
        <v>5</v>
      </c>
      <c r="D24" s="8">
        <v>0.93047812537696517</v>
      </c>
      <c r="E24" s="8">
        <v>0.93337931561857967</v>
      </c>
      <c r="F24" s="8">
        <v>1.1922667380037362</v>
      </c>
      <c r="G24" s="8">
        <v>0.5158543199365776</v>
      </c>
      <c r="H24" s="8">
        <v>1.6847889877310701E-2</v>
      </c>
      <c r="I24" s="8">
        <v>1.5849752425297899E-2</v>
      </c>
      <c r="J24" s="8">
        <v>1.80272212214517E-2</v>
      </c>
      <c r="K24" s="8">
        <v>1.8504818994922598E-2</v>
      </c>
      <c r="L24" s="8">
        <v>1.6132540580642601E-2</v>
      </c>
      <c r="M24" s="8">
        <v>2.15683573444896E-2</v>
      </c>
      <c r="N24" s="8">
        <v>2.05031886260248E-2</v>
      </c>
      <c r="O24" s="8">
        <v>2.56782118688317E-2</v>
      </c>
    </row>
    <row r="25" spans="1:17">
      <c r="A25" s="108" t="s">
        <v>103</v>
      </c>
      <c r="B25" s="109" t="s">
        <v>6</v>
      </c>
      <c r="C25" s="33" t="s">
        <v>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7">
      <c r="A26" s="108" t="s">
        <v>104</v>
      </c>
      <c r="B26" s="109" t="s">
        <v>6</v>
      </c>
      <c r="C26" s="33" t="s">
        <v>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7" ht="17.25" thickBot="1">
      <c r="A27" s="108" t="s">
        <v>105</v>
      </c>
      <c r="B27" s="109" t="s">
        <v>6</v>
      </c>
      <c r="C27" s="33" t="s">
        <v>5</v>
      </c>
      <c r="D27" s="8">
        <v>19.883086251257691</v>
      </c>
      <c r="E27" s="8">
        <v>13.057933439029961</v>
      </c>
      <c r="F27" s="8">
        <v>13.763454840232944</v>
      </c>
      <c r="G27" s="8">
        <v>14.255857571904917</v>
      </c>
      <c r="H27" s="8">
        <v>15.261109423336087</v>
      </c>
      <c r="I27" s="8">
        <v>12.491369260145234</v>
      </c>
      <c r="J27" s="8">
        <v>17.199458763056565</v>
      </c>
      <c r="K27" s="8">
        <v>13.703583938642101</v>
      </c>
      <c r="L27" s="8">
        <v>14.263432916753889</v>
      </c>
      <c r="M27" s="8">
        <v>16.307933295886684</v>
      </c>
      <c r="N27" s="8">
        <v>14.32691659291528</v>
      </c>
      <c r="O27" s="8">
        <v>15.885049710077022</v>
      </c>
    </row>
    <row r="28" spans="1:17">
      <c r="A28" s="110" t="s">
        <v>106</v>
      </c>
      <c r="B28" s="111" t="s">
        <v>6</v>
      </c>
      <c r="C28" s="39" t="s">
        <v>5</v>
      </c>
      <c r="D28" s="15">
        <v>152.26079517610299</v>
      </c>
      <c r="E28" s="15">
        <v>98.545439005357096</v>
      </c>
      <c r="F28" s="15">
        <v>149.882609439319</v>
      </c>
      <c r="G28" s="15">
        <v>144.64638730317299</v>
      </c>
      <c r="H28" s="15">
        <v>138.53992542431999</v>
      </c>
      <c r="I28" s="15">
        <v>134.488019842489</v>
      </c>
      <c r="J28" s="15">
        <v>128.55941079534799</v>
      </c>
      <c r="K28" s="15">
        <v>123.792615485485</v>
      </c>
      <c r="L28" s="15">
        <v>123.193829325446</v>
      </c>
      <c r="M28" s="15">
        <v>128.49560884201</v>
      </c>
      <c r="N28" s="112">
        <v>123.075827707522</v>
      </c>
      <c r="O28" s="113">
        <v>116.764773823109</v>
      </c>
    </row>
    <row r="29" spans="1:17">
      <c r="A29" s="108" t="s">
        <v>107</v>
      </c>
      <c r="B29" s="109" t="s">
        <v>6</v>
      </c>
      <c r="C29" s="33" t="s">
        <v>5</v>
      </c>
      <c r="D29" s="8">
        <v>46.153738469216002</v>
      </c>
      <c r="E29" s="8">
        <v>30.900879510900001</v>
      </c>
      <c r="F29" s="8">
        <v>49.129213369348001</v>
      </c>
      <c r="G29" s="8">
        <v>49.552262807711998</v>
      </c>
      <c r="H29" s="8">
        <v>46.068298327156</v>
      </c>
      <c r="I29" s="8">
        <v>44.283017437736</v>
      </c>
      <c r="J29" s="8">
        <v>44.196192612376002</v>
      </c>
      <c r="K29" s="8">
        <v>45.201585947756001</v>
      </c>
      <c r="L29" s="8">
        <v>44.973372754827999</v>
      </c>
      <c r="M29" s="8">
        <v>46.319142587704</v>
      </c>
      <c r="N29" s="114">
        <v>45.823174715976002</v>
      </c>
      <c r="O29" s="7">
        <v>44.835042604351997</v>
      </c>
    </row>
    <row r="30" spans="1:17">
      <c r="A30" s="108" t="s">
        <v>108</v>
      </c>
      <c r="B30" s="109" t="s">
        <v>6</v>
      </c>
      <c r="C30" s="33" t="s">
        <v>5</v>
      </c>
      <c r="D30" s="8">
        <v>70.073822302855703</v>
      </c>
      <c r="E30" s="8">
        <v>35.713354261768302</v>
      </c>
      <c r="F30" s="8">
        <v>66.052029054717394</v>
      </c>
      <c r="G30" s="8">
        <v>61.842148168647299</v>
      </c>
      <c r="H30" s="8">
        <v>60.238016776705102</v>
      </c>
      <c r="I30" s="8">
        <v>59.197801031381601</v>
      </c>
      <c r="J30" s="8">
        <v>55.021934107176499</v>
      </c>
      <c r="K30" s="8">
        <v>51.531677521859699</v>
      </c>
      <c r="L30" s="8">
        <v>52.917365876180902</v>
      </c>
      <c r="M30" s="8">
        <v>57.427991682236801</v>
      </c>
      <c r="N30" s="114">
        <v>54.335415751434802</v>
      </c>
      <c r="O30" s="7">
        <v>50.641382666132699</v>
      </c>
    </row>
    <row r="31" spans="1:17">
      <c r="A31" s="108" t="s">
        <v>109</v>
      </c>
      <c r="B31" s="109" t="s">
        <v>6</v>
      </c>
      <c r="C31" s="33" t="s">
        <v>5</v>
      </c>
      <c r="D31" s="8">
        <v>21.9552374467909</v>
      </c>
      <c r="E31" s="8">
        <v>21.3697771045655</v>
      </c>
      <c r="F31" s="8">
        <v>20.445280360440702</v>
      </c>
      <c r="G31" s="8">
        <v>19.593321396290101</v>
      </c>
      <c r="H31" s="8">
        <v>18.968772927768299</v>
      </c>
      <c r="I31" s="8">
        <v>18.757079356158901</v>
      </c>
      <c r="J31" s="8">
        <v>18.1895152731128</v>
      </c>
      <c r="K31" s="8">
        <v>16.924303621834401</v>
      </c>
      <c r="L31" s="8">
        <v>15.438400195860201</v>
      </c>
      <c r="M31" s="8">
        <v>14.289548667499901</v>
      </c>
      <c r="N31" s="114">
        <v>13.2937284510997</v>
      </c>
      <c r="O31" s="7">
        <v>12.363129313130299</v>
      </c>
    </row>
    <row r="32" spans="1:17">
      <c r="A32" s="108" t="s">
        <v>110</v>
      </c>
      <c r="B32" s="109" t="s">
        <v>6</v>
      </c>
      <c r="C32" s="33" t="s">
        <v>5</v>
      </c>
      <c r="D32" s="8">
        <v>13.6872926354526</v>
      </c>
      <c r="E32" s="8">
        <v>10.038232778919401</v>
      </c>
      <c r="F32" s="8">
        <v>13.8002403298515</v>
      </c>
      <c r="G32" s="8">
        <v>13.2174836166523</v>
      </c>
      <c r="H32" s="8">
        <v>12.8154389105842</v>
      </c>
      <c r="I32" s="8">
        <v>11.910805551383501</v>
      </c>
      <c r="J32" s="8">
        <v>10.8505088884298</v>
      </c>
      <c r="K32" s="8">
        <v>9.8682894290000895</v>
      </c>
      <c r="L32" s="8">
        <v>9.5910897341368297</v>
      </c>
      <c r="M32" s="8">
        <v>10.1858561259798</v>
      </c>
      <c r="N32" s="114">
        <v>9.4058804960930402</v>
      </c>
      <c r="O32" s="7">
        <v>8.6995728390161293</v>
      </c>
    </row>
    <row r="33" spans="1:15">
      <c r="A33" s="108" t="s">
        <v>111</v>
      </c>
      <c r="B33" s="109" t="s">
        <v>6</v>
      </c>
      <c r="C33" s="33" t="s">
        <v>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114">
        <v>0</v>
      </c>
      <c r="O33" s="7">
        <v>0</v>
      </c>
    </row>
    <row r="34" spans="1:15">
      <c r="A34" s="108" t="s">
        <v>112</v>
      </c>
      <c r="B34" s="109" t="s">
        <v>6</v>
      </c>
      <c r="C34" s="33" t="s">
        <v>5</v>
      </c>
      <c r="D34" s="8">
        <v>0.10186363358405</v>
      </c>
      <c r="E34" s="8">
        <v>7.5168856255969696E-2</v>
      </c>
      <c r="F34" s="8">
        <v>4.4417850301990601E-2</v>
      </c>
      <c r="G34" s="8">
        <v>5.4605301760484497E-2</v>
      </c>
      <c r="H34" s="8">
        <v>7.1776913998950295E-2</v>
      </c>
      <c r="I34" s="8">
        <v>6.5250868807477394E-2</v>
      </c>
      <c r="J34" s="8">
        <v>4.1360304177295401E-2</v>
      </c>
      <c r="K34" s="8">
        <v>3.07105432920609E-2</v>
      </c>
      <c r="L34" s="8">
        <v>3.2781880498405198E-2</v>
      </c>
      <c r="M34" s="8">
        <v>4.36012681718402E-2</v>
      </c>
      <c r="N34" s="114">
        <v>2.5810678841437801E-2</v>
      </c>
      <c r="O34" s="7">
        <v>2.36379860482629E-2</v>
      </c>
    </row>
    <row r="35" spans="1:15">
      <c r="A35" s="108" t="s">
        <v>113</v>
      </c>
      <c r="B35" s="109" t="s">
        <v>6</v>
      </c>
      <c r="C35" s="33" t="s">
        <v>5</v>
      </c>
      <c r="D35" s="8">
        <v>6.19617912610011E-3</v>
      </c>
      <c r="E35" s="8">
        <v>1.3689432382641999E-2</v>
      </c>
      <c r="F35" s="8">
        <v>1.1352843685175199E-2</v>
      </c>
      <c r="G35" s="8">
        <v>9.9627812061940605E-3</v>
      </c>
      <c r="H35" s="8">
        <v>1.09646117792069E-2</v>
      </c>
      <c r="I35" s="8">
        <v>7.8383060547068794E-3</v>
      </c>
      <c r="J35" s="8">
        <v>7.5063108864594497E-3</v>
      </c>
      <c r="K35" s="8">
        <v>7.3321862972085296E-3</v>
      </c>
      <c r="L35" s="8">
        <v>6.2625527922756897E-3</v>
      </c>
      <c r="M35" s="8">
        <v>4.5042046975342902E-3</v>
      </c>
      <c r="N35" s="114">
        <v>4.9657398784902504E-3</v>
      </c>
      <c r="O35" s="7">
        <v>4.4276062914679398E-3</v>
      </c>
    </row>
    <row r="36" spans="1:15">
      <c r="A36" s="108" t="s">
        <v>114</v>
      </c>
      <c r="B36" s="109" t="s">
        <v>6</v>
      </c>
      <c r="C36" s="33" t="s">
        <v>5</v>
      </c>
      <c r="D36" s="8">
        <v>0.28264450907722999</v>
      </c>
      <c r="E36" s="8">
        <v>0.434337060565408</v>
      </c>
      <c r="F36" s="8">
        <v>0.40007563097430499</v>
      </c>
      <c r="G36" s="8">
        <v>0.376603230904833</v>
      </c>
      <c r="H36" s="8">
        <v>0.36665695632842699</v>
      </c>
      <c r="I36" s="8">
        <v>0.26622729096673098</v>
      </c>
      <c r="J36" s="8">
        <v>0.252393299189482</v>
      </c>
      <c r="K36" s="8">
        <v>0.22871623544513101</v>
      </c>
      <c r="L36" s="8">
        <v>0.234556331149405</v>
      </c>
      <c r="M36" s="8">
        <v>0.22496430572050499</v>
      </c>
      <c r="N36" s="114">
        <v>0.18685187419844099</v>
      </c>
      <c r="O36" s="7">
        <v>0.19758080813852899</v>
      </c>
    </row>
    <row r="37" spans="1:15">
      <c r="A37" s="108" t="s">
        <v>115</v>
      </c>
      <c r="B37" s="109" t="s">
        <v>6</v>
      </c>
      <c r="C37" s="33" t="s">
        <v>5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14">
        <v>0</v>
      </c>
      <c r="O37" s="7">
        <v>0</v>
      </c>
    </row>
    <row r="38" spans="1:15" ht="17.25" thickBot="1">
      <c r="A38" s="115" t="s">
        <v>116</v>
      </c>
      <c r="B38" s="116" t="s">
        <v>6</v>
      </c>
      <c r="C38" s="32" t="s">
        <v>5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117">
        <v>0</v>
      </c>
      <c r="O38" s="1">
        <v>0</v>
      </c>
    </row>
    <row r="39" spans="1:15">
      <c r="A39" s="106" t="s">
        <v>21</v>
      </c>
      <c r="B39" s="107" t="s">
        <v>6</v>
      </c>
      <c r="C39" s="34" t="s">
        <v>5</v>
      </c>
      <c r="D39" s="27">
        <v>-247.40741511672701</v>
      </c>
      <c r="E39" s="27">
        <v>-281.82502689031003</v>
      </c>
      <c r="F39" s="27">
        <v>-300.92961847091198</v>
      </c>
      <c r="G39" s="27">
        <v>-124.99428118867201</v>
      </c>
      <c r="H39" s="27">
        <v>-121.1988188995</v>
      </c>
      <c r="I39" s="27">
        <v>-109.361892661933</v>
      </c>
      <c r="J39" s="27">
        <v>-90.953227638838896</v>
      </c>
      <c r="K39" s="27">
        <v>-62.285369791885202</v>
      </c>
      <c r="L39" s="27">
        <v>-51.965451785707799</v>
      </c>
      <c r="M39" s="27">
        <v>-47.2578935567333</v>
      </c>
      <c r="N39" s="118">
        <v>-49.392579828199899</v>
      </c>
      <c r="O39" s="119">
        <v>-55.1650672854852</v>
      </c>
    </row>
    <row r="40" spans="1:15">
      <c r="A40" s="108" t="s">
        <v>117</v>
      </c>
      <c r="B40" s="109" t="s">
        <v>6</v>
      </c>
      <c r="C40" s="33" t="s">
        <v>5</v>
      </c>
      <c r="D40" s="8">
        <v>-268.38917477790898</v>
      </c>
      <c r="E40" s="8">
        <v>-302.59626186462702</v>
      </c>
      <c r="F40" s="8">
        <v>-319.82872396779101</v>
      </c>
      <c r="G40" s="8">
        <v>-143.01945912287201</v>
      </c>
      <c r="H40" s="8">
        <v>-136.035923765365</v>
      </c>
      <c r="I40" s="8">
        <v>-122.451158064124</v>
      </c>
      <c r="J40" s="8">
        <v>-102.967312516031</v>
      </c>
      <c r="K40" s="8">
        <v>-74.551270257422402</v>
      </c>
      <c r="L40" s="8">
        <v>-64.814470705638797</v>
      </c>
      <c r="M40" s="8">
        <v>-60.179480055866499</v>
      </c>
      <c r="N40" s="114">
        <v>-62.496798853820003</v>
      </c>
      <c r="O40" s="7">
        <v>-69.567185239212293</v>
      </c>
    </row>
    <row r="41" spans="1:15">
      <c r="A41" s="108" t="s">
        <v>118</v>
      </c>
      <c r="B41" s="109" t="s">
        <v>6</v>
      </c>
      <c r="C41" s="33" t="s">
        <v>5</v>
      </c>
      <c r="D41" s="8">
        <v>21.730917996584399</v>
      </c>
      <c r="E41" s="8">
        <v>20.938432548629098</v>
      </c>
      <c r="F41" s="8">
        <v>19.412337533053002</v>
      </c>
      <c r="G41" s="8">
        <v>18.392726260025299</v>
      </c>
      <c r="H41" s="8">
        <v>15.1429991420262</v>
      </c>
      <c r="I41" s="8">
        <v>13.081422830337001</v>
      </c>
      <c r="J41" s="8">
        <v>11.889747115429101</v>
      </c>
      <c r="K41" s="8">
        <v>11.8949745778195</v>
      </c>
      <c r="L41" s="8">
        <v>12.247413298187</v>
      </c>
      <c r="M41" s="8">
        <v>12.3159214721256</v>
      </c>
      <c r="N41" s="114">
        <v>12.3691401347376</v>
      </c>
      <c r="O41" s="7">
        <v>13.625447760823</v>
      </c>
    </row>
    <row r="42" spans="1:15">
      <c r="A42" s="108" t="s">
        <v>119</v>
      </c>
      <c r="B42" s="109" t="s">
        <v>6</v>
      </c>
      <c r="C42" s="33" t="s">
        <v>5</v>
      </c>
      <c r="D42" s="8">
        <v>-1.3507410964282101</v>
      </c>
      <c r="E42" s="8">
        <v>-1.10662941087016</v>
      </c>
      <c r="F42" s="8">
        <v>-1.1607498070865401</v>
      </c>
      <c r="G42" s="8">
        <v>-1.02987657766067</v>
      </c>
      <c r="H42" s="8">
        <v>-0.96795769662130404</v>
      </c>
      <c r="I42" s="8">
        <v>-0.80934012737675298</v>
      </c>
      <c r="J42" s="8">
        <v>-0.54486485389920702</v>
      </c>
      <c r="K42" s="8">
        <v>-0.252733894162332</v>
      </c>
      <c r="L42" s="8">
        <v>-7.8191063964016094E-2</v>
      </c>
      <c r="M42" s="8">
        <v>-6.6777166326422194E-2</v>
      </c>
      <c r="N42" s="114">
        <v>3.5318837981475303E-2</v>
      </c>
      <c r="O42" s="7">
        <v>8.5805463409056704E-2</v>
      </c>
    </row>
    <row r="43" spans="1:15">
      <c r="A43" s="108" t="s">
        <v>120</v>
      </c>
      <c r="B43" s="109" t="s">
        <v>6</v>
      </c>
      <c r="C43" s="33" t="s">
        <v>5</v>
      </c>
      <c r="D43" s="8">
        <v>0.60158276102610697</v>
      </c>
      <c r="E43" s="8">
        <v>0.93943183655800999</v>
      </c>
      <c r="F43" s="8">
        <v>0.64751777091306895</v>
      </c>
      <c r="G43" s="8">
        <v>0.66232825183520705</v>
      </c>
      <c r="H43" s="8">
        <v>0.66206342046</v>
      </c>
      <c r="I43" s="8">
        <v>0.81718269923099995</v>
      </c>
      <c r="J43" s="8">
        <v>0.66920261566200001</v>
      </c>
      <c r="K43" s="8">
        <v>0.62365978188000004</v>
      </c>
      <c r="L43" s="8">
        <v>0.679796685708</v>
      </c>
      <c r="M43" s="8">
        <v>0.67244219333400002</v>
      </c>
      <c r="N43" s="114">
        <v>0.69976005290099996</v>
      </c>
      <c r="O43" s="7">
        <v>0.690864729495</v>
      </c>
    </row>
    <row r="44" spans="1:15">
      <c r="A44" s="108" t="s">
        <v>121</v>
      </c>
      <c r="B44" s="109" t="s">
        <v>6</v>
      </c>
      <c r="C44" s="33" t="s">
        <v>5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114">
        <v>0</v>
      </c>
      <c r="O44" s="7">
        <v>0</v>
      </c>
    </row>
    <row r="45" spans="1:15">
      <c r="A45" s="108" t="s">
        <v>122</v>
      </c>
      <c r="B45" s="109" t="s">
        <v>6</v>
      </c>
      <c r="C45" s="33" t="s">
        <v>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114">
        <v>0</v>
      </c>
      <c r="O45" s="7">
        <v>0</v>
      </c>
    </row>
    <row r="46" spans="1:15">
      <c r="A46" s="108" t="s">
        <v>123</v>
      </c>
      <c r="B46" s="109" t="s">
        <v>6</v>
      </c>
      <c r="C46" s="33" t="s">
        <v>5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114">
        <v>0</v>
      </c>
      <c r="O46" s="7">
        <v>0</v>
      </c>
    </row>
    <row r="47" spans="1:15" ht="17.25" thickBot="1">
      <c r="A47" s="120" t="s">
        <v>124</v>
      </c>
      <c r="B47" s="121" t="s">
        <v>6</v>
      </c>
      <c r="C47" s="42" t="s">
        <v>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22">
        <v>0</v>
      </c>
      <c r="O47" s="19">
        <v>0</v>
      </c>
    </row>
    <row r="48" spans="1:15">
      <c r="A48" s="123" t="s">
        <v>41</v>
      </c>
      <c r="B48" s="111" t="s">
        <v>6</v>
      </c>
      <c r="C48" s="39" t="s">
        <v>5</v>
      </c>
      <c r="D48" s="14">
        <v>52.995704904011099</v>
      </c>
      <c r="E48" s="14">
        <v>77.109778412460301</v>
      </c>
      <c r="F48" s="14">
        <v>22.610746943448301</v>
      </c>
      <c r="G48" s="14">
        <v>28.0378117175167</v>
      </c>
      <c r="H48" s="14">
        <v>71.346879930703196</v>
      </c>
      <c r="I48" s="14">
        <v>49.496365574953401</v>
      </c>
      <c r="J48" s="14">
        <v>53.792537450582302</v>
      </c>
      <c r="K48" s="14">
        <v>57.417182410469401</v>
      </c>
      <c r="L48" s="14">
        <v>55.049573145525599</v>
      </c>
      <c r="M48" s="14">
        <v>35.922608810797001</v>
      </c>
      <c r="N48" s="124">
        <v>65.771736468987399</v>
      </c>
      <c r="O48" s="13">
        <v>120.693027518357</v>
      </c>
    </row>
    <row r="49" spans="1:15">
      <c r="A49" s="108" t="s">
        <v>39</v>
      </c>
      <c r="B49" s="109" t="s">
        <v>6</v>
      </c>
      <c r="C49" s="33" t="s">
        <v>5</v>
      </c>
      <c r="D49" s="8">
        <v>7.4485517544715698</v>
      </c>
      <c r="E49" s="8">
        <v>7.0852815987697699</v>
      </c>
      <c r="F49" s="8">
        <v>6.7397283376232702</v>
      </c>
      <c r="G49" s="8">
        <v>6.4110279078885402</v>
      </c>
      <c r="H49" s="8">
        <v>6.0983583872788296</v>
      </c>
      <c r="I49" s="8">
        <v>5.8009379391303399</v>
      </c>
      <c r="J49" s="8">
        <v>5.5180228574033103</v>
      </c>
      <c r="K49" s="8">
        <v>5.2489057070295404</v>
      </c>
      <c r="L49" s="8">
        <v>4.9929135549562202</v>
      </c>
      <c r="M49" s="8">
        <v>4.7494062874628202</v>
      </c>
      <c r="N49" s="114">
        <v>4.51777500954333</v>
      </c>
      <c r="O49" s="7">
        <v>4.2974405223516099</v>
      </c>
    </row>
    <row r="50" spans="1:15">
      <c r="A50" s="108" t="s">
        <v>125</v>
      </c>
      <c r="B50" s="109" t="s">
        <v>6</v>
      </c>
      <c r="C50" s="33" t="s">
        <v>5</v>
      </c>
      <c r="D50" s="8">
        <v>0</v>
      </c>
      <c r="E50" s="8">
        <v>13.363160000000001</v>
      </c>
      <c r="F50" s="8">
        <v>5.7824026399999999</v>
      </c>
      <c r="G50" s="8">
        <v>1.8390588000000001</v>
      </c>
      <c r="H50" s="8">
        <v>1.5084040000000001</v>
      </c>
      <c r="I50" s="8">
        <v>2.518476272</v>
      </c>
      <c r="J50" s="8">
        <v>2.518476272</v>
      </c>
      <c r="K50" s="8">
        <v>10.387442399999999</v>
      </c>
      <c r="L50" s="8">
        <v>10.387442399999999</v>
      </c>
      <c r="M50" s="8">
        <v>2.7530568</v>
      </c>
      <c r="N50" s="114">
        <v>2.6303124000000002</v>
      </c>
      <c r="O50" s="7">
        <v>19.901906960000002</v>
      </c>
    </row>
    <row r="51" spans="1:15">
      <c r="A51" s="108" t="s">
        <v>36</v>
      </c>
      <c r="B51" s="109" t="s">
        <v>6</v>
      </c>
      <c r="C51" s="33" t="s">
        <v>5</v>
      </c>
      <c r="D51" s="8">
        <v>42.209426902592</v>
      </c>
      <c r="E51" s="8">
        <v>53.067309369848402</v>
      </c>
      <c r="F51" s="8">
        <v>6.5180711288251798</v>
      </c>
      <c r="G51" s="8">
        <v>15.7227822667571</v>
      </c>
      <c r="H51" s="8">
        <v>60.263614508431999</v>
      </c>
      <c r="I51" s="8">
        <v>35.9256833306357</v>
      </c>
      <c r="J51" s="8">
        <v>39.749783191120898</v>
      </c>
      <c r="K51" s="8">
        <v>36.0751405553357</v>
      </c>
      <c r="L51" s="8">
        <v>33.311695763237203</v>
      </c>
      <c r="M51" s="8">
        <v>21.854982149185201</v>
      </c>
      <c r="N51" s="114">
        <v>52.277293844990503</v>
      </c>
      <c r="O51" s="7">
        <v>90.133819522862396</v>
      </c>
    </row>
    <row r="52" spans="1:15">
      <c r="A52" s="108" t="s">
        <v>126</v>
      </c>
      <c r="B52" s="109" t="s">
        <v>6</v>
      </c>
      <c r="C52" s="33" t="s">
        <v>5</v>
      </c>
      <c r="D52" s="8">
        <v>3.3377262469475202</v>
      </c>
      <c r="E52" s="8">
        <v>3.59402744384216</v>
      </c>
      <c r="F52" s="8">
        <v>3.5705448369998298</v>
      </c>
      <c r="G52" s="8">
        <v>4.0649427428711196</v>
      </c>
      <c r="H52" s="8">
        <v>3.4765030349924499</v>
      </c>
      <c r="I52" s="8">
        <v>5.2512680331872899</v>
      </c>
      <c r="J52" s="8">
        <v>6.0062551300581601</v>
      </c>
      <c r="K52" s="8">
        <v>5.7056937481041299</v>
      </c>
      <c r="L52" s="8">
        <v>6.3575214273322</v>
      </c>
      <c r="M52" s="8">
        <v>6.5651635741489702</v>
      </c>
      <c r="N52" s="114">
        <v>6.3463552144535598</v>
      </c>
      <c r="O52" s="7">
        <v>6.3598605131435102</v>
      </c>
    </row>
    <row r="53" spans="1:15" ht="17.25" thickBot="1">
      <c r="A53" s="115" t="s">
        <v>127</v>
      </c>
      <c r="B53" s="116" t="s">
        <v>6</v>
      </c>
      <c r="C53" s="32" t="s">
        <v>5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117">
        <v>0</v>
      </c>
      <c r="O53" s="1">
        <v>0</v>
      </c>
    </row>
    <row r="54" spans="1:15">
      <c r="A54" s="125" t="s">
        <v>128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</row>
    <row r="55" spans="1:15">
      <c r="A55" s="126" t="s">
        <v>89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</row>
    <row r="59" spans="1:15" ht="20.25">
      <c r="A59" s="86" t="s">
        <v>66</v>
      </c>
      <c r="B59" s="86"/>
      <c r="C59" s="86"/>
    </row>
    <row r="61" spans="1:15" ht="17.25" thickBot="1">
      <c r="A61" t="s">
        <v>65</v>
      </c>
      <c r="M61" s="70"/>
      <c r="N61" s="70"/>
      <c r="O61" s="69" t="s">
        <v>64</v>
      </c>
    </row>
    <row r="62" spans="1:15" ht="17.25" thickBot="1">
      <c r="A62" s="127"/>
      <c r="B62" s="128" t="s">
        <v>61</v>
      </c>
      <c r="C62" s="78"/>
      <c r="D62" s="73"/>
      <c r="E62" s="73"/>
      <c r="F62" s="73"/>
      <c r="G62" s="73"/>
      <c r="H62" s="73"/>
      <c r="I62" s="73"/>
      <c r="J62" s="129"/>
      <c r="K62" s="129"/>
      <c r="L62" s="129"/>
      <c r="M62" s="129"/>
      <c r="N62" s="129"/>
      <c r="O62" s="130"/>
    </row>
    <row r="63" spans="1:15" ht="17.25" thickBot="1">
      <c r="A63" s="131" t="s">
        <v>60</v>
      </c>
      <c r="B63" s="132" t="s">
        <v>59</v>
      </c>
      <c r="C63" s="60" t="s">
        <v>58</v>
      </c>
      <c r="D63" s="88">
        <v>2010</v>
      </c>
      <c r="E63" s="88">
        <v>2011</v>
      </c>
      <c r="F63" s="88">
        <v>2012</v>
      </c>
      <c r="G63" s="88">
        <v>2013</v>
      </c>
      <c r="H63" s="88">
        <v>2014</v>
      </c>
      <c r="I63" s="88">
        <v>2015</v>
      </c>
      <c r="J63" s="88">
        <v>2016</v>
      </c>
      <c r="K63" s="88">
        <v>2017</v>
      </c>
      <c r="L63" s="88">
        <v>2018</v>
      </c>
      <c r="M63" s="88">
        <v>2019</v>
      </c>
      <c r="N63" s="88">
        <v>2020</v>
      </c>
      <c r="O63" s="88">
        <v>2021</v>
      </c>
    </row>
    <row r="64" spans="1:15" ht="17.25" thickTop="1">
      <c r="A64" s="133" t="s">
        <v>55</v>
      </c>
      <c r="B64" s="100" t="s">
        <v>6</v>
      </c>
      <c r="C64" s="101" t="s">
        <v>5</v>
      </c>
      <c r="D64" s="25">
        <v>1019.0993574581817</v>
      </c>
      <c r="E64" s="25">
        <v>1016.3953338570939</v>
      </c>
      <c r="F64" s="25">
        <v>1034.3046470733543</v>
      </c>
      <c r="G64" s="25">
        <v>1051.1086712923823</v>
      </c>
      <c r="H64" s="25">
        <v>1022.8825590299371</v>
      </c>
      <c r="I64" s="25">
        <v>1031.7156818670132</v>
      </c>
      <c r="J64" s="25">
        <v>1052.4839511720202</v>
      </c>
      <c r="K64" s="25">
        <v>1078.4561979943148</v>
      </c>
      <c r="L64" s="25">
        <v>1106.8657590240862</v>
      </c>
      <c r="M64" s="25">
        <v>1028.7754643529142</v>
      </c>
      <c r="N64" s="25">
        <v>922.78561597157682</v>
      </c>
      <c r="O64" s="25">
        <v>994.38663317731266</v>
      </c>
    </row>
    <row r="65" spans="1:15">
      <c r="A65" s="99" t="s">
        <v>53</v>
      </c>
      <c r="B65" s="100" t="s">
        <v>6</v>
      </c>
      <c r="C65" s="101" t="s">
        <v>5</v>
      </c>
      <c r="D65" s="103">
        <v>1019.0993574581817</v>
      </c>
      <c r="E65" s="103">
        <v>1016.3953338570939</v>
      </c>
      <c r="F65" s="103">
        <v>1034.3046470733543</v>
      </c>
      <c r="G65" s="103">
        <v>1051.1086712923823</v>
      </c>
      <c r="H65" s="103">
        <v>1022.8825590299371</v>
      </c>
      <c r="I65" s="103">
        <v>1031.7156818670132</v>
      </c>
      <c r="J65" s="103">
        <v>1052.4839511720202</v>
      </c>
      <c r="K65" s="103">
        <v>1078.4561979943148</v>
      </c>
      <c r="L65" s="103">
        <v>1106.8657590240862</v>
      </c>
      <c r="M65" s="103">
        <v>1028.7754643529142</v>
      </c>
      <c r="N65" s="103">
        <v>922.78561597157682</v>
      </c>
      <c r="O65" s="103">
        <v>994.38663317731266</v>
      </c>
    </row>
    <row r="66" spans="1:15">
      <c r="A66" s="104" t="s">
        <v>51</v>
      </c>
      <c r="B66" s="134" t="s">
        <v>6</v>
      </c>
      <c r="C66" s="33" t="s">
        <v>5</v>
      </c>
      <c r="D66" s="7">
        <v>0.14792571762040199</v>
      </c>
      <c r="E66" s="7">
        <v>9.6521827437308E-2</v>
      </c>
      <c r="F66" s="7">
        <v>5.0643262496524503E-2</v>
      </c>
      <c r="G66" s="7">
        <v>4.6837726017898998E-2</v>
      </c>
      <c r="H66" s="7">
        <v>2.84703711703524E-2</v>
      </c>
      <c r="I66" s="7">
        <v>2.32798139009808E-2</v>
      </c>
      <c r="J66" s="7">
        <v>2.5810683202726E-2</v>
      </c>
      <c r="K66" s="7">
        <v>3.5234714813791403E-2</v>
      </c>
      <c r="L66" s="7">
        <v>9.9792253083614904E-2</v>
      </c>
      <c r="M66" s="7">
        <v>0.103114447088247</v>
      </c>
      <c r="N66" s="7">
        <v>0.270760930470897</v>
      </c>
      <c r="O66" s="7">
        <v>8.3545647633123804E-2</v>
      </c>
    </row>
    <row r="67" spans="1:15">
      <c r="A67" s="104" t="s">
        <v>49</v>
      </c>
      <c r="B67" s="134" t="s">
        <v>6</v>
      </c>
      <c r="C67" s="33" t="s">
        <v>5</v>
      </c>
      <c r="D67" s="7">
        <v>584.67669206493395</v>
      </c>
      <c r="E67" s="7">
        <v>591.93241699899295</v>
      </c>
      <c r="F67" s="7">
        <v>593.43813348201797</v>
      </c>
      <c r="G67" s="7">
        <v>588.49035447635504</v>
      </c>
      <c r="H67" s="7">
        <v>580.92118567918703</v>
      </c>
      <c r="I67" s="7">
        <v>586.11969919362002</v>
      </c>
      <c r="J67" s="7">
        <v>585.00564136103503</v>
      </c>
      <c r="K67" s="7">
        <v>612.84602349802299</v>
      </c>
      <c r="L67" s="7">
        <v>597.77258165865305</v>
      </c>
      <c r="M67" s="7">
        <v>533.21431088527299</v>
      </c>
      <c r="N67" s="7">
        <v>469.29358863781403</v>
      </c>
      <c r="O67" s="7">
        <v>500.810322841568</v>
      </c>
    </row>
    <row r="68" spans="1:15">
      <c r="A68" s="104" t="s">
        <v>47</v>
      </c>
      <c r="B68" s="105" t="s">
        <v>6</v>
      </c>
      <c r="C68" s="33" t="s">
        <v>5</v>
      </c>
      <c r="D68" s="9">
        <v>4.4832181281311202E-2</v>
      </c>
      <c r="E68" s="9">
        <v>3.6796521218669498E-2</v>
      </c>
      <c r="F68" s="9">
        <v>2.86873615206996E-2</v>
      </c>
      <c r="G68" s="9">
        <v>2.80534031232639E-2</v>
      </c>
      <c r="H68" s="9">
        <v>1.9921560021662999E-2</v>
      </c>
      <c r="I68" s="9">
        <v>1.6979771653137101E-2</v>
      </c>
      <c r="J68" s="9">
        <v>1.5388419052315199E-2</v>
      </c>
      <c r="K68" s="9">
        <v>3.6605061984149499E-2</v>
      </c>
      <c r="L68" s="9">
        <v>0.20751303774159099</v>
      </c>
      <c r="M68" s="9">
        <v>0.35213139367200902</v>
      </c>
      <c r="N68" s="9">
        <v>0.75086286495190802</v>
      </c>
      <c r="O68" s="9">
        <v>1.4641905889634901</v>
      </c>
    </row>
    <row r="69" spans="1:15">
      <c r="A69" s="104" t="s">
        <v>45</v>
      </c>
      <c r="B69" s="105" t="s">
        <v>6</v>
      </c>
      <c r="C69" s="33" t="s">
        <v>5</v>
      </c>
      <c r="D69" s="9">
        <v>434.22990749434598</v>
      </c>
      <c r="E69" s="9">
        <v>424.32959850944502</v>
      </c>
      <c r="F69" s="9">
        <v>440.78718296731898</v>
      </c>
      <c r="G69" s="9">
        <v>462.543425686886</v>
      </c>
      <c r="H69" s="9">
        <v>441.91298141955798</v>
      </c>
      <c r="I69" s="9">
        <v>445.555723087839</v>
      </c>
      <c r="J69" s="9">
        <v>467.43711070873002</v>
      </c>
      <c r="K69" s="9">
        <v>465.538334719494</v>
      </c>
      <c r="L69" s="9">
        <v>508.78587207460799</v>
      </c>
      <c r="M69" s="9">
        <v>495.10590762688099</v>
      </c>
      <c r="N69" s="9">
        <v>452.47040353834001</v>
      </c>
      <c r="O69" s="9">
        <v>492.02857409914799</v>
      </c>
    </row>
    <row r="70" spans="1:15">
      <c r="A70" s="104" t="s">
        <v>43</v>
      </c>
      <c r="B70" s="105" t="s">
        <v>6</v>
      </c>
      <c r="C70" s="33" t="s">
        <v>5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</row>
    <row r="71" spans="1:15">
      <c r="A71" s="133" t="s">
        <v>54</v>
      </c>
      <c r="B71" s="135" t="s">
        <v>6</v>
      </c>
      <c r="C71" s="34" t="s">
        <v>5</v>
      </c>
      <c r="D71" s="25">
        <v>9.2892395314240392</v>
      </c>
      <c r="E71" s="25">
        <v>14.630178154412601</v>
      </c>
      <c r="F71" s="25">
        <v>17.741037746348798</v>
      </c>
      <c r="G71" s="25">
        <v>19.934671535942901</v>
      </c>
      <c r="H71" s="25">
        <v>18.073086514792202</v>
      </c>
      <c r="I71" s="25">
        <v>12.096605967665001</v>
      </c>
      <c r="J71" s="25">
        <v>13.3008181527024</v>
      </c>
      <c r="K71" s="25">
        <v>12.5826790933152</v>
      </c>
      <c r="L71" s="25">
        <v>49.6313258475721</v>
      </c>
      <c r="M71" s="25">
        <v>37.405940927483499</v>
      </c>
      <c r="N71" s="25">
        <v>36.754173760761198</v>
      </c>
      <c r="O71" s="25">
        <v>34.3755728662357</v>
      </c>
    </row>
    <row r="72" spans="1:15">
      <c r="A72" s="99" t="s">
        <v>53</v>
      </c>
      <c r="B72" s="100" t="s">
        <v>6</v>
      </c>
      <c r="C72" s="101" t="s">
        <v>5</v>
      </c>
      <c r="D72" s="103">
        <v>9.2892395314240392</v>
      </c>
      <c r="E72" s="103">
        <v>14.630178154412601</v>
      </c>
      <c r="F72" s="103">
        <v>17.741037746348798</v>
      </c>
      <c r="G72" s="103">
        <v>19.934671535942901</v>
      </c>
      <c r="H72" s="103">
        <v>18.073086514792202</v>
      </c>
      <c r="I72" s="103">
        <v>12.096605967665001</v>
      </c>
      <c r="J72" s="103">
        <v>13.3008181527024</v>
      </c>
      <c r="K72" s="103">
        <v>12.5826790933152</v>
      </c>
      <c r="L72" s="103">
        <v>49.6313258475721</v>
      </c>
      <c r="M72" s="103">
        <v>37.405940927483499</v>
      </c>
      <c r="N72" s="103">
        <v>36.754173760761198</v>
      </c>
      <c r="O72" s="103">
        <v>34.3755728662357</v>
      </c>
    </row>
    <row r="73" spans="1:15">
      <c r="A73" s="104" t="s">
        <v>51</v>
      </c>
      <c r="B73" s="105" t="s">
        <v>6</v>
      </c>
      <c r="C73" s="33" t="s">
        <v>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</row>
    <row r="74" spans="1:15">
      <c r="A74" s="104" t="s">
        <v>49</v>
      </c>
      <c r="B74" s="105" t="s">
        <v>6</v>
      </c>
      <c r="C74" s="33" t="s">
        <v>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</row>
    <row r="75" spans="1:15">
      <c r="A75" s="104" t="s">
        <v>47</v>
      </c>
      <c r="B75" s="105" t="s">
        <v>6</v>
      </c>
      <c r="C75" s="33" t="s">
        <v>5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</row>
    <row r="76" spans="1:15">
      <c r="A76" s="104" t="s">
        <v>45</v>
      </c>
      <c r="B76" s="105" t="s">
        <v>6</v>
      </c>
      <c r="C76" s="33" t="s">
        <v>5</v>
      </c>
      <c r="D76" s="9">
        <v>9.2892395314240392</v>
      </c>
      <c r="E76" s="9">
        <v>14.630178154412601</v>
      </c>
      <c r="F76" s="9">
        <v>17.741037746348798</v>
      </c>
      <c r="G76" s="9">
        <v>19.934671535942901</v>
      </c>
      <c r="H76" s="9">
        <v>18.073086514792202</v>
      </c>
      <c r="I76" s="9">
        <v>12.096605967665001</v>
      </c>
      <c r="J76" s="9">
        <v>13.3008181527024</v>
      </c>
      <c r="K76" s="9">
        <v>12.5826790933152</v>
      </c>
      <c r="L76" s="9">
        <v>49.6313258475721</v>
      </c>
      <c r="M76" s="9">
        <v>37.405940927483499</v>
      </c>
      <c r="N76" s="9">
        <v>36.754173760761198</v>
      </c>
      <c r="O76" s="9">
        <v>34.3755728662357</v>
      </c>
    </row>
    <row r="77" spans="1:15">
      <c r="A77" s="104" t="s">
        <v>43</v>
      </c>
      <c r="B77" s="105" t="s">
        <v>6</v>
      </c>
      <c r="C77" s="33" t="s">
        <v>5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>
      <c r="A78" s="136" t="s">
        <v>41</v>
      </c>
      <c r="B78" s="135" t="s">
        <v>6</v>
      </c>
      <c r="C78" s="34" t="s">
        <v>5</v>
      </c>
      <c r="D78" s="25">
        <v>109.249962568608</v>
      </c>
      <c r="E78" s="25">
        <v>143.94944851288301</v>
      </c>
      <c r="F78" s="25">
        <v>102.970387767514</v>
      </c>
      <c r="G78" s="25">
        <v>106.67308463212299</v>
      </c>
      <c r="H78" s="25">
        <v>103.63055453242499</v>
      </c>
      <c r="I78" s="25">
        <v>99.626117999910505</v>
      </c>
      <c r="J78" s="25">
        <v>102.635960225524</v>
      </c>
      <c r="K78" s="25">
        <v>96.968328292685399</v>
      </c>
      <c r="L78" s="25">
        <v>90.643720522381201</v>
      </c>
      <c r="M78" s="25">
        <v>90.8633626538127</v>
      </c>
      <c r="N78" s="25">
        <v>101.657027310468</v>
      </c>
      <c r="O78" s="25">
        <v>133.08579026442499</v>
      </c>
    </row>
    <row r="79" spans="1:15">
      <c r="A79" s="137" t="s">
        <v>39</v>
      </c>
      <c r="B79" s="105" t="s">
        <v>6</v>
      </c>
      <c r="C79" s="33" t="s">
        <v>5</v>
      </c>
      <c r="D79" s="7">
        <v>52.0283153588883</v>
      </c>
      <c r="E79" s="7">
        <v>57.253284501184801</v>
      </c>
      <c r="F79" s="7">
        <v>61.565297021189402</v>
      </c>
      <c r="G79" s="7">
        <v>59.6681809447117</v>
      </c>
      <c r="H79" s="7">
        <v>59.2051393244843</v>
      </c>
      <c r="I79" s="7">
        <v>57.462320753222897</v>
      </c>
      <c r="J79" s="7">
        <v>63.7494486002185</v>
      </c>
      <c r="K79" s="7">
        <v>67.218788623690898</v>
      </c>
      <c r="L79" s="7">
        <v>64.114829387235403</v>
      </c>
      <c r="M79" s="7">
        <v>64.812416060290303</v>
      </c>
      <c r="N79" s="7">
        <v>61.865405648407098</v>
      </c>
      <c r="O79" s="7">
        <v>64.359974331392394</v>
      </c>
    </row>
    <row r="80" spans="1:15">
      <c r="A80" s="137" t="s">
        <v>10</v>
      </c>
      <c r="B80" s="105" t="s">
        <v>6</v>
      </c>
      <c r="C80" s="33" t="s">
        <v>5</v>
      </c>
      <c r="D80" s="7">
        <v>0</v>
      </c>
      <c r="E80" s="7">
        <v>13.363160000000001</v>
      </c>
      <c r="F80" s="7">
        <v>5.7824026399999999</v>
      </c>
      <c r="G80" s="7">
        <v>1.8390588000000001</v>
      </c>
      <c r="H80" s="7">
        <v>1.5084040000000001</v>
      </c>
      <c r="I80" s="7">
        <v>2.518476272</v>
      </c>
      <c r="J80" s="7">
        <v>2.518476272</v>
      </c>
      <c r="K80" s="7">
        <v>10.387442399999999</v>
      </c>
      <c r="L80" s="7">
        <v>10.387442399999999</v>
      </c>
      <c r="M80" s="7">
        <v>2.7530568</v>
      </c>
      <c r="N80" s="7">
        <v>2.6303124000000002</v>
      </c>
      <c r="O80" s="7">
        <v>19.901906960000002</v>
      </c>
    </row>
    <row r="81" spans="1:15">
      <c r="A81" s="137" t="s">
        <v>36</v>
      </c>
      <c r="B81" s="105" t="s">
        <v>6</v>
      </c>
      <c r="C81" s="33" t="s">
        <v>5</v>
      </c>
      <c r="D81" s="7">
        <v>53.883920962772301</v>
      </c>
      <c r="E81" s="7">
        <v>69.738976567856398</v>
      </c>
      <c r="F81" s="7">
        <v>32.052143269324503</v>
      </c>
      <c r="G81" s="7">
        <v>41.100902144540399</v>
      </c>
      <c r="H81" s="7">
        <v>39.440508172948</v>
      </c>
      <c r="I81" s="7">
        <v>34.394052941500398</v>
      </c>
      <c r="J81" s="7">
        <v>30.361780223247099</v>
      </c>
      <c r="K81" s="7">
        <v>13.6564035208904</v>
      </c>
      <c r="L81" s="7">
        <v>9.7839273078136397</v>
      </c>
      <c r="M81" s="7">
        <v>16.7327262193735</v>
      </c>
      <c r="N81" s="7">
        <v>30.8149540476075</v>
      </c>
      <c r="O81" s="7">
        <v>42.464048459889497</v>
      </c>
    </row>
    <row r="82" spans="1:15">
      <c r="A82" s="137" t="s">
        <v>8</v>
      </c>
      <c r="B82" s="105" t="s">
        <v>6</v>
      </c>
      <c r="C82" s="33" t="s">
        <v>5</v>
      </c>
      <c r="D82" s="7">
        <v>3.3377262469475202</v>
      </c>
      <c r="E82" s="7">
        <v>3.59402744384216</v>
      </c>
      <c r="F82" s="7">
        <v>3.5705448369998298</v>
      </c>
      <c r="G82" s="7">
        <v>4.0649427428711196</v>
      </c>
      <c r="H82" s="7">
        <v>3.4765030349924499</v>
      </c>
      <c r="I82" s="7">
        <v>5.2512680331872899</v>
      </c>
      <c r="J82" s="7">
        <v>6.0062551300581601</v>
      </c>
      <c r="K82" s="7">
        <v>5.7056937481041299</v>
      </c>
      <c r="L82" s="7">
        <v>6.3575214273322</v>
      </c>
      <c r="M82" s="7">
        <v>6.5651635741489702</v>
      </c>
      <c r="N82" s="7">
        <v>6.3463552144535598</v>
      </c>
      <c r="O82" s="7">
        <v>6.3598605131435102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8116E0BD-8D9B-49DE-954E-532B1347BBCD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FA51-6FE4-4C86-821F-A2FC62EA9538}">
  <dimension ref="A1:Q99"/>
  <sheetViews>
    <sheetView workbookViewId="0"/>
  </sheetViews>
  <sheetFormatPr defaultRowHeight="16.5"/>
  <cols>
    <col min="1" max="1" width="58.25" bestFit="1" customWidth="1"/>
    <col min="4" max="8" width="11.75" customWidth="1"/>
    <col min="10" max="10" width="35.375" customWidth="1"/>
    <col min="13" max="17" width="9.5" customWidth="1"/>
  </cols>
  <sheetData>
    <row r="1" spans="1:17" s="71" customFormat="1" ht="23.25" customHeight="1">
      <c r="A1" s="72" t="s">
        <v>69</v>
      </c>
      <c r="B1" s="71" t="s">
        <v>68</v>
      </c>
    </row>
    <row r="3" spans="1:17" ht="20.25">
      <c r="A3" s="77" t="s">
        <v>67</v>
      </c>
      <c r="B3" s="77"/>
      <c r="C3" s="77"/>
      <c r="D3" s="77"/>
      <c r="E3" s="77"/>
      <c r="F3" s="77"/>
      <c r="G3" s="77"/>
      <c r="H3" s="77"/>
      <c r="J3" s="77" t="s">
        <v>66</v>
      </c>
      <c r="K3" s="77"/>
      <c r="L3" s="77"/>
      <c r="M3" s="77"/>
      <c r="N3" s="77"/>
      <c r="O3" s="77"/>
      <c r="P3" s="77"/>
      <c r="Q3" s="77"/>
    </row>
    <row r="5" spans="1:17" ht="17.25" thickBot="1">
      <c r="A5" t="s">
        <v>65</v>
      </c>
      <c r="D5" s="70"/>
      <c r="E5" s="70"/>
      <c r="F5" s="70"/>
      <c r="G5" s="70"/>
      <c r="H5" s="69" t="s">
        <v>64</v>
      </c>
      <c r="J5" t="s">
        <v>65</v>
      </c>
      <c r="P5" s="70"/>
      <c r="Q5" s="69" t="s">
        <v>64</v>
      </c>
    </row>
    <row r="6" spans="1:17" ht="17.25" thickBot="1">
      <c r="A6" s="68" t="s">
        <v>62</v>
      </c>
      <c r="B6" s="78" t="s">
        <v>63</v>
      </c>
      <c r="C6" s="79"/>
      <c r="D6" s="80"/>
      <c r="E6" s="80"/>
      <c r="F6" s="80"/>
      <c r="G6" s="80"/>
      <c r="H6" s="81"/>
      <c r="J6" s="67" t="s">
        <v>62</v>
      </c>
      <c r="K6" s="82" t="s">
        <v>61</v>
      </c>
      <c r="L6" s="78"/>
      <c r="M6" s="83"/>
      <c r="N6" s="83"/>
      <c r="O6" s="83"/>
      <c r="P6" s="83"/>
      <c r="Q6" s="84"/>
    </row>
    <row r="7" spans="1:17" ht="17.25" thickBot="1">
      <c r="A7" s="66" t="s">
        <v>60</v>
      </c>
      <c r="B7" s="65" t="s">
        <v>59</v>
      </c>
      <c r="C7" s="64" t="s">
        <v>58</v>
      </c>
      <c r="D7" s="63">
        <v>2016</v>
      </c>
      <c r="E7" s="59">
        <v>2017</v>
      </c>
      <c r="F7" s="59">
        <v>2018</v>
      </c>
      <c r="G7" s="59">
        <v>2019</v>
      </c>
      <c r="H7" s="58">
        <v>2020</v>
      </c>
      <c r="J7" s="62" t="s">
        <v>60</v>
      </c>
      <c r="K7" s="61" t="s">
        <v>59</v>
      </c>
      <c r="L7" s="60" t="s">
        <v>58</v>
      </c>
      <c r="M7" s="59">
        <v>2016</v>
      </c>
      <c r="N7" s="59">
        <v>2017</v>
      </c>
      <c r="O7" s="59">
        <v>2018</v>
      </c>
      <c r="P7" s="59">
        <v>2019</v>
      </c>
      <c r="Q7" s="58">
        <v>2020</v>
      </c>
    </row>
    <row r="8" spans="1:17" ht="17.25" thickTop="1">
      <c r="A8" s="57" t="s">
        <v>74</v>
      </c>
      <c r="B8" s="56" t="s">
        <v>57</v>
      </c>
      <c r="C8" s="55" t="s">
        <v>56</v>
      </c>
      <c r="D8" s="54">
        <v>2302.103276707036</v>
      </c>
      <c r="E8" s="53">
        <v>1788.1912724813669</v>
      </c>
      <c r="F8" s="53">
        <v>1961.791864946126</v>
      </c>
      <c r="G8" s="53">
        <v>1782.6150321785431</v>
      </c>
      <c r="H8" s="52">
        <v>1747.8964237237087</v>
      </c>
      <c r="J8" s="51" t="s">
        <v>55</v>
      </c>
      <c r="K8" s="29" t="s">
        <v>6</v>
      </c>
      <c r="L8" s="34" t="s">
        <v>5</v>
      </c>
      <c r="M8" s="26">
        <v>986.63071276718688</v>
      </c>
      <c r="N8" s="26">
        <v>1052.1537108705224</v>
      </c>
      <c r="O8" s="26">
        <v>1090.4391989388523</v>
      </c>
      <c r="P8" s="26">
        <v>1013.4922022786775</v>
      </c>
      <c r="Q8" s="25">
        <v>900.65068684688663</v>
      </c>
    </row>
    <row r="9" spans="1:17" ht="17.25" thickBot="1">
      <c r="A9" s="50" t="s">
        <v>73</v>
      </c>
      <c r="B9" s="49" t="s">
        <v>6</v>
      </c>
      <c r="C9" s="48" t="s">
        <v>5</v>
      </c>
      <c r="D9" s="47">
        <v>2224.2242086446149</v>
      </c>
      <c r="E9" s="46">
        <v>1733.208665586289</v>
      </c>
      <c r="F9" s="46">
        <v>1915.0930134190105</v>
      </c>
      <c r="G9" s="46">
        <v>1740.6819436798887</v>
      </c>
      <c r="H9" s="45">
        <v>1707.4461436459374</v>
      </c>
      <c r="J9" s="12" t="s">
        <v>53</v>
      </c>
      <c r="K9" s="11" t="s">
        <v>6</v>
      </c>
      <c r="L9" s="33" t="s">
        <v>5</v>
      </c>
      <c r="M9" s="8">
        <v>986.63071276718688</v>
      </c>
      <c r="N9" s="8">
        <v>1052.1537108705224</v>
      </c>
      <c r="O9" s="8">
        <v>1090.4391989388523</v>
      </c>
      <c r="P9" s="8">
        <v>1013.4922022786775</v>
      </c>
      <c r="Q9" s="7">
        <v>900.65068684688663</v>
      </c>
    </row>
    <row r="10" spans="1:17">
      <c r="A10" s="40" t="s">
        <v>72</v>
      </c>
      <c r="B10" s="17" t="s">
        <v>6</v>
      </c>
      <c r="C10" s="16" t="s">
        <v>5</v>
      </c>
      <c r="D10" s="15">
        <v>2109.9672365814104</v>
      </c>
      <c r="E10" s="14">
        <v>1596.7078645900997</v>
      </c>
      <c r="F10" s="14">
        <v>1767.8950058872949</v>
      </c>
      <c r="G10" s="14">
        <v>1604.1992299833355</v>
      </c>
      <c r="H10" s="13">
        <v>1542.531633530398</v>
      </c>
      <c r="J10" s="38" t="s">
        <v>51</v>
      </c>
      <c r="K10" s="44" t="s">
        <v>6</v>
      </c>
      <c r="L10" s="33" t="s">
        <v>5</v>
      </c>
      <c r="M10" s="8">
        <v>1.6576890409926201E-2</v>
      </c>
      <c r="N10" s="8">
        <v>46.280853276128902</v>
      </c>
      <c r="O10" s="8">
        <v>53.308523186148726</v>
      </c>
      <c r="P10" s="8">
        <v>33.924098786582007</v>
      </c>
      <c r="Q10" s="7">
        <v>24.679131249110615</v>
      </c>
    </row>
    <row r="11" spans="1:17">
      <c r="A11" s="12" t="s">
        <v>71</v>
      </c>
      <c r="B11" s="11" t="s">
        <v>6</v>
      </c>
      <c r="C11" s="10" t="s">
        <v>5</v>
      </c>
      <c r="D11" s="9">
        <v>2106.6132075321134</v>
      </c>
      <c r="E11" s="8">
        <v>1593.1811719624734</v>
      </c>
      <c r="F11" s="8">
        <v>1764.1929212372611</v>
      </c>
      <c r="G11" s="8">
        <v>1600.6400682880155</v>
      </c>
      <c r="H11" s="7">
        <v>1538.939700049262</v>
      </c>
      <c r="J11" s="38" t="s">
        <v>49</v>
      </c>
      <c r="K11" s="44" t="s">
        <v>6</v>
      </c>
      <c r="L11" s="33" t="s">
        <v>5</v>
      </c>
      <c r="M11" s="8">
        <v>537.25907548851751</v>
      </c>
      <c r="N11" s="8">
        <v>555.72949007309739</v>
      </c>
      <c r="O11" s="8">
        <v>545.00459202514958</v>
      </c>
      <c r="P11" s="8">
        <v>492.36416762114624</v>
      </c>
      <c r="Q11" s="7">
        <v>428.42944203211619</v>
      </c>
    </row>
    <row r="12" spans="1:17">
      <c r="A12" s="38" t="s">
        <v>51</v>
      </c>
      <c r="B12" s="11" t="s">
        <v>6</v>
      </c>
      <c r="C12" s="10" t="s">
        <v>5</v>
      </c>
      <c r="D12" s="9">
        <v>988.84733094719013</v>
      </c>
      <c r="E12" s="8">
        <v>449.2349720319213</v>
      </c>
      <c r="F12" s="8">
        <v>554.38978508650428</v>
      </c>
      <c r="G12" s="8">
        <v>399.61101120541673</v>
      </c>
      <c r="H12" s="7">
        <v>330.51523369322121</v>
      </c>
      <c r="J12" s="38" t="s">
        <v>47</v>
      </c>
      <c r="K12" s="11" t="s">
        <v>6</v>
      </c>
      <c r="L12" s="33" t="s">
        <v>5</v>
      </c>
      <c r="M12" s="9">
        <v>1.49740652853637E-2</v>
      </c>
      <c r="N12" s="9">
        <v>1.46190999154564E-2</v>
      </c>
      <c r="O12" s="9">
        <v>1.4162018757978999E-2</v>
      </c>
      <c r="P12" s="9">
        <v>1.3431395248172001E-2</v>
      </c>
      <c r="Q12" s="37">
        <v>1.1997602599158899E-2</v>
      </c>
    </row>
    <row r="13" spans="1:17">
      <c r="A13" s="38" t="s">
        <v>49</v>
      </c>
      <c r="B13" s="11" t="s">
        <v>6</v>
      </c>
      <c r="C13" s="10" t="s">
        <v>5</v>
      </c>
      <c r="D13" s="9">
        <v>218.43934054382947</v>
      </c>
      <c r="E13" s="8">
        <v>244.21983439102229</v>
      </c>
      <c r="F13" s="8">
        <v>249.06225347733135</v>
      </c>
      <c r="G13" s="8">
        <v>243.42475507279076</v>
      </c>
      <c r="H13" s="7">
        <v>225.55591597517346</v>
      </c>
      <c r="J13" s="38" t="s">
        <v>45</v>
      </c>
      <c r="K13" s="11" t="s">
        <v>6</v>
      </c>
      <c r="L13" s="33" t="s">
        <v>5</v>
      </c>
      <c r="M13" s="9">
        <v>449.340086322974</v>
      </c>
      <c r="N13" s="9">
        <v>450.12874842138064</v>
      </c>
      <c r="O13" s="9">
        <v>492.1119217087961</v>
      </c>
      <c r="P13" s="9">
        <v>487.19050447570112</v>
      </c>
      <c r="Q13" s="37">
        <v>447.53011596306061</v>
      </c>
    </row>
    <row r="14" spans="1:17" ht="17.25" thickBot="1">
      <c r="A14" s="38" t="s">
        <v>70</v>
      </c>
      <c r="B14" s="11" t="s">
        <v>6</v>
      </c>
      <c r="C14" s="10" t="s">
        <v>5</v>
      </c>
      <c r="D14" s="9">
        <v>608.56240501876619</v>
      </c>
      <c r="E14" s="8">
        <v>610.74680890957825</v>
      </c>
      <c r="F14" s="8">
        <v>677.74068338581037</v>
      </c>
      <c r="G14" s="8">
        <v>704.98129943817241</v>
      </c>
      <c r="H14" s="7">
        <v>728.33503198830749</v>
      </c>
      <c r="J14" s="43" t="s">
        <v>43</v>
      </c>
      <c r="K14" s="23" t="s">
        <v>6</v>
      </c>
      <c r="L14" s="42" t="s">
        <v>5</v>
      </c>
      <c r="M14" s="21">
        <v>0</v>
      </c>
      <c r="N14" s="21">
        <v>0</v>
      </c>
      <c r="O14" s="21">
        <v>0</v>
      </c>
      <c r="P14" s="21">
        <v>0</v>
      </c>
      <c r="Q14" s="41">
        <v>0</v>
      </c>
    </row>
    <row r="15" spans="1:17">
      <c r="A15" s="38" t="s">
        <v>45</v>
      </c>
      <c r="B15" s="11" t="s">
        <v>6</v>
      </c>
      <c r="C15" s="10" t="s">
        <v>5</v>
      </c>
      <c r="D15" s="9">
        <v>250.61303184808597</v>
      </c>
      <c r="E15" s="8">
        <v>237.53237862294924</v>
      </c>
      <c r="F15" s="8">
        <v>231.93100105798072</v>
      </c>
      <c r="G15" s="8">
        <v>215.36627960853852</v>
      </c>
      <c r="H15" s="7">
        <v>212.22406823870278</v>
      </c>
      <c r="J15" s="40" t="s">
        <v>54</v>
      </c>
      <c r="K15" s="17" t="s">
        <v>6</v>
      </c>
      <c r="L15" s="39" t="s">
        <v>5</v>
      </c>
      <c r="M15" s="14">
        <v>32.710153195861409</v>
      </c>
      <c r="N15" s="14">
        <v>27.819383708722341</v>
      </c>
      <c r="O15" s="14">
        <v>81.220779305467417</v>
      </c>
      <c r="P15" s="14">
        <v>62.290270107634392</v>
      </c>
      <c r="Q15" s="13">
        <v>72.145847198303798</v>
      </c>
    </row>
    <row r="16" spans="1:17">
      <c r="A16" s="38" t="s">
        <v>43</v>
      </c>
      <c r="B16" s="11" t="s">
        <v>6</v>
      </c>
      <c r="C16" s="10" t="s">
        <v>5</v>
      </c>
      <c r="D16" s="9">
        <v>40.151099174241551</v>
      </c>
      <c r="E16" s="8">
        <v>51.447178007002258</v>
      </c>
      <c r="F16" s="8">
        <v>51.069198229634374</v>
      </c>
      <c r="G16" s="8">
        <v>37.256722963097261</v>
      </c>
      <c r="H16" s="7">
        <v>42.309450153856886</v>
      </c>
      <c r="J16" s="12" t="s">
        <v>53</v>
      </c>
      <c r="K16" s="11" t="s">
        <v>6</v>
      </c>
      <c r="L16" s="33" t="s">
        <v>5</v>
      </c>
      <c r="M16" s="8">
        <v>32.710153195861409</v>
      </c>
      <c r="N16" s="8">
        <v>27.819383708722341</v>
      </c>
      <c r="O16" s="8">
        <v>81.220779305467417</v>
      </c>
      <c r="P16" s="8">
        <v>62.290270107634392</v>
      </c>
      <c r="Q16" s="7">
        <v>72.145847198303798</v>
      </c>
    </row>
    <row r="17" spans="1:17">
      <c r="A17" s="12" t="s">
        <v>52</v>
      </c>
      <c r="B17" s="11" t="s">
        <v>6</v>
      </c>
      <c r="C17" s="10" t="s">
        <v>5</v>
      </c>
      <c r="D17" s="9">
        <v>3.3540290492968836</v>
      </c>
      <c r="E17" s="8">
        <v>3.52669262762628</v>
      </c>
      <c r="F17" s="8">
        <v>3.7020846500339242</v>
      </c>
      <c r="G17" s="8">
        <v>3.5591616953199998</v>
      </c>
      <c r="H17" s="7">
        <v>3.591933481136</v>
      </c>
      <c r="J17" s="38" t="s">
        <v>51</v>
      </c>
      <c r="K17" s="11" t="s">
        <v>6</v>
      </c>
      <c r="L17" s="33" t="s">
        <v>5</v>
      </c>
      <c r="M17" s="8">
        <v>0.20007083245576701</v>
      </c>
      <c r="N17" s="8">
        <v>6.2079979689827702E-2</v>
      </c>
      <c r="O17" s="8">
        <v>0</v>
      </c>
      <c r="P17" s="8">
        <v>2.3874322937148799E-2</v>
      </c>
      <c r="Q17" s="7">
        <v>7.7356076532126894E-2</v>
      </c>
    </row>
    <row r="18" spans="1:17">
      <c r="A18" s="38" t="s">
        <v>50</v>
      </c>
      <c r="B18" s="11" t="s">
        <v>6</v>
      </c>
      <c r="C18" s="10" t="s">
        <v>5</v>
      </c>
      <c r="D18" s="9">
        <v>0</v>
      </c>
      <c r="E18" s="8">
        <v>0</v>
      </c>
      <c r="F18" s="8">
        <v>0</v>
      </c>
      <c r="G18" s="8">
        <v>0</v>
      </c>
      <c r="H18" s="7">
        <v>0</v>
      </c>
      <c r="J18" s="38" t="s">
        <v>49</v>
      </c>
      <c r="K18" s="11" t="s">
        <v>6</v>
      </c>
      <c r="L18" s="33" t="s">
        <v>5</v>
      </c>
      <c r="M18" s="8">
        <v>0</v>
      </c>
      <c r="N18" s="8">
        <v>0</v>
      </c>
      <c r="O18" s="8">
        <v>0</v>
      </c>
      <c r="P18" s="8">
        <v>0</v>
      </c>
      <c r="Q18" s="7">
        <v>0</v>
      </c>
    </row>
    <row r="19" spans="1:17" ht="17.25" thickBot="1">
      <c r="A19" s="36" t="s">
        <v>48</v>
      </c>
      <c r="B19" s="5" t="s">
        <v>6</v>
      </c>
      <c r="C19" s="4" t="s">
        <v>5</v>
      </c>
      <c r="D19" s="3">
        <v>3.3540290492968836</v>
      </c>
      <c r="E19" s="2">
        <v>3.52669262762628</v>
      </c>
      <c r="F19" s="2">
        <v>3.7020846500339242</v>
      </c>
      <c r="G19" s="2">
        <v>3.5591616953199998</v>
      </c>
      <c r="H19" s="1">
        <v>3.591933481136</v>
      </c>
      <c r="J19" s="38" t="s">
        <v>47</v>
      </c>
      <c r="K19" s="11" t="s">
        <v>6</v>
      </c>
      <c r="L19" s="33" t="s">
        <v>5</v>
      </c>
      <c r="M19" s="9">
        <v>0</v>
      </c>
      <c r="N19" s="9">
        <v>0</v>
      </c>
      <c r="O19" s="9">
        <v>0</v>
      </c>
      <c r="P19" s="9">
        <v>0</v>
      </c>
      <c r="Q19" s="37">
        <v>0</v>
      </c>
    </row>
    <row r="20" spans="1:17">
      <c r="A20" s="30" t="s">
        <v>46</v>
      </c>
      <c r="B20" s="29" t="s">
        <v>6</v>
      </c>
      <c r="C20" s="28" t="s">
        <v>5</v>
      </c>
      <c r="D20" s="27">
        <v>15.841577300696795</v>
      </c>
      <c r="E20" s="26">
        <v>13.051186653156384</v>
      </c>
      <c r="F20" s="26">
        <v>15.205648503744992</v>
      </c>
      <c r="G20" s="26">
        <v>14.610350699262282</v>
      </c>
      <c r="H20" s="25">
        <v>14.229657493192764</v>
      </c>
      <c r="J20" s="38" t="s">
        <v>45</v>
      </c>
      <c r="K20" s="11" t="s">
        <v>6</v>
      </c>
      <c r="L20" s="33" t="s">
        <v>5</v>
      </c>
      <c r="M20" s="9">
        <v>32.510082363405644</v>
      </c>
      <c r="N20" s="9">
        <v>27.757303729032515</v>
      </c>
      <c r="O20" s="9">
        <v>81.220779305467417</v>
      </c>
      <c r="P20" s="9">
        <v>62.266395784697245</v>
      </c>
      <c r="Q20" s="37">
        <v>72.068491121771672</v>
      </c>
    </row>
    <row r="21" spans="1:17" ht="17.25" thickBot="1">
      <c r="A21" s="12" t="s">
        <v>44</v>
      </c>
      <c r="B21" s="11" t="s">
        <v>6</v>
      </c>
      <c r="C21" s="10" t="s">
        <v>5</v>
      </c>
      <c r="D21" s="9">
        <v>0</v>
      </c>
      <c r="E21" s="8">
        <v>0</v>
      </c>
      <c r="F21" s="8">
        <v>0</v>
      </c>
      <c r="G21" s="8">
        <v>0</v>
      </c>
      <c r="H21" s="7">
        <v>0</v>
      </c>
      <c r="J21" s="36" t="s">
        <v>43</v>
      </c>
      <c r="K21" s="5" t="s">
        <v>6</v>
      </c>
      <c r="L21" s="32" t="s">
        <v>5</v>
      </c>
      <c r="M21" s="3">
        <v>0</v>
      </c>
      <c r="N21" s="3">
        <v>0</v>
      </c>
      <c r="O21" s="3">
        <v>0</v>
      </c>
      <c r="P21" s="3">
        <v>0</v>
      </c>
      <c r="Q21" s="35">
        <v>0</v>
      </c>
    </row>
    <row r="22" spans="1:17">
      <c r="A22" s="12" t="s">
        <v>42</v>
      </c>
      <c r="B22" s="11" t="s">
        <v>6</v>
      </c>
      <c r="C22" s="10" t="s">
        <v>5</v>
      </c>
      <c r="D22" s="9">
        <v>0</v>
      </c>
      <c r="E22" s="8">
        <v>0</v>
      </c>
      <c r="F22" s="8">
        <v>0</v>
      </c>
      <c r="G22" s="8">
        <v>0</v>
      </c>
      <c r="H22" s="7">
        <v>0</v>
      </c>
      <c r="J22" s="30" t="s">
        <v>41</v>
      </c>
      <c r="K22" s="29" t="s">
        <v>6</v>
      </c>
      <c r="L22" s="34" t="s">
        <v>5</v>
      </c>
      <c r="M22" s="26">
        <v>121.14703516966688</v>
      </c>
      <c r="N22" s="26">
        <v>118.59325544851394</v>
      </c>
      <c r="O22" s="26">
        <v>111.7146871585105</v>
      </c>
      <c r="P22" s="26">
        <v>113.88712491239924</v>
      </c>
      <c r="Q22" s="25">
        <v>125.14726176395952</v>
      </c>
    </row>
    <row r="23" spans="1:17">
      <c r="A23" s="12" t="s">
        <v>40</v>
      </c>
      <c r="B23" s="11" t="s">
        <v>6</v>
      </c>
      <c r="C23" s="10" t="s">
        <v>5</v>
      </c>
      <c r="D23" s="9">
        <v>0</v>
      </c>
      <c r="E23" s="8">
        <v>0</v>
      </c>
      <c r="F23" s="8">
        <v>0</v>
      </c>
      <c r="G23" s="8">
        <v>0</v>
      </c>
      <c r="H23" s="7">
        <v>0</v>
      </c>
      <c r="J23" s="12" t="s">
        <v>39</v>
      </c>
      <c r="K23" s="11" t="s">
        <v>6</v>
      </c>
      <c r="L23" s="33" t="s">
        <v>5</v>
      </c>
      <c r="M23" s="8">
        <v>64.114376738219022</v>
      </c>
      <c r="N23" s="8">
        <v>67.608920167321514</v>
      </c>
      <c r="O23" s="8">
        <v>64.497381215139299</v>
      </c>
      <c r="P23" s="8">
        <v>65.182707593605272</v>
      </c>
      <c r="Q23" s="7">
        <v>62.225044877948264</v>
      </c>
    </row>
    <row r="24" spans="1:17">
      <c r="A24" s="12" t="s">
        <v>38</v>
      </c>
      <c r="B24" s="11" t="s">
        <v>6</v>
      </c>
      <c r="C24" s="10" t="s">
        <v>5</v>
      </c>
      <c r="D24" s="9">
        <v>0</v>
      </c>
      <c r="E24" s="8">
        <v>0</v>
      </c>
      <c r="F24" s="8">
        <v>0</v>
      </c>
      <c r="G24" s="8">
        <v>0</v>
      </c>
      <c r="H24" s="7">
        <v>0</v>
      </c>
      <c r="J24" s="12" t="s">
        <v>10</v>
      </c>
      <c r="K24" s="11" t="s">
        <v>6</v>
      </c>
      <c r="L24" s="33" t="s">
        <v>5</v>
      </c>
      <c r="M24" s="8">
        <v>2.518476272</v>
      </c>
      <c r="N24" s="8">
        <v>10.387442399999999</v>
      </c>
      <c r="O24" s="8">
        <v>10.387442399999999</v>
      </c>
      <c r="P24" s="8">
        <v>2.7530568</v>
      </c>
      <c r="Q24" s="7">
        <v>2.6303124000000002</v>
      </c>
    </row>
    <row r="25" spans="1:17">
      <c r="A25" s="12" t="s">
        <v>37</v>
      </c>
      <c r="B25" s="11" t="s">
        <v>6</v>
      </c>
      <c r="C25" s="10" t="s">
        <v>5</v>
      </c>
      <c r="D25" s="9">
        <v>0</v>
      </c>
      <c r="E25" s="8">
        <v>0</v>
      </c>
      <c r="F25" s="8">
        <v>0</v>
      </c>
      <c r="G25" s="8">
        <v>0</v>
      </c>
      <c r="H25" s="7">
        <v>0</v>
      </c>
      <c r="J25" s="12" t="s">
        <v>36</v>
      </c>
      <c r="K25" s="11" t="s">
        <v>6</v>
      </c>
      <c r="L25" s="33" t="s">
        <v>5</v>
      </c>
      <c r="M25" s="8">
        <v>48.5057222651497</v>
      </c>
      <c r="N25" s="8">
        <v>34.888298176176299</v>
      </c>
      <c r="O25" s="8">
        <v>30.469946667151</v>
      </c>
      <c r="P25" s="8">
        <v>39.383738953893001</v>
      </c>
      <c r="Q25" s="7">
        <v>53.942819459773702</v>
      </c>
    </row>
    <row r="26" spans="1:17" ht="17.25" thickBot="1">
      <c r="A26" s="12" t="s">
        <v>35</v>
      </c>
      <c r="B26" s="11" t="s">
        <v>6</v>
      </c>
      <c r="C26" s="10" t="s">
        <v>5</v>
      </c>
      <c r="D26" s="9">
        <v>0</v>
      </c>
      <c r="E26" s="8">
        <v>0</v>
      </c>
      <c r="F26" s="8">
        <v>0</v>
      </c>
      <c r="G26" s="8">
        <v>0</v>
      </c>
      <c r="H26" s="7">
        <v>0</v>
      </c>
      <c r="J26" s="6" t="s">
        <v>8</v>
      </c>
      <c r="K26" s="5" t="s">
        <v>6</v>
      </c>
      <c r="L26" s="32" t="s">
        <v>5</v>
      </c>
      <c r="M26" s="2">
        <v>6.0084598942981602</v>
      </c>
      <c r="N26" s="2">
        <v>5.7085947050161296</v>
      </c>
      <c r="O26" s="2">
        <v>6.3599168762202005</v>
      </c>
      <c r="P26" s="2">
        <v>6.5676215649009695</v>
      </c>
      <c r="Q26" s="1">
        <v>6.3490850262375602</v>
      </c>
    </row>
    <row r="27" spans="1:17">
      <c r="A27" s="12" t="s">
        <v>34</v>
      </c>
      <c r="B27" s="11" t="s">
        <v>6</v>
      </c>
      <c r="C27" s="10" t="s">
        <v>5</v>
      </c>
      <c r="D27" s="9">
        <v>15.841577300696795</v>
      </c>
      <c r="E27" s="8">
        <v>13.051186653156384</v>
      </c>
      <c r="F27" s="8">
        <v>15.205648503744992</v>
      </c>
      <c r="G27" s="8">
        <v>14.610350699262282</v>
      </c>
      <c r="H27" s="7">
        <v>14.229657493192764</v>
      </c>
    </row>
    <row r="28" spans="1:17" ht="17.25" thickBot="1">
      <c r="A28" s="24" t="s">
        <v>33</v>
      </c>
      <c r="B28" s="23" t="s">
        <v>6</v>
      </c>
      <c r="C28" s="22" t="s">
        <v>5</v>
      </c>
      <c r="D28" s="21">
        <v>0</v>
      </c>
      <c r="E28" s="20">
        <v>0</v>
      </c>
      <c r="F28" s="20">
        <v>0</v>
      </c>
      <c r="G28" s="20">
        <v>0</v>
      </c>
      <c r="H28" s="19">
        <v>0</v>
      </c>
    </row>
    <row r="29" spans="1:17">
      <c r="A29" s="31" t="s">
        <v>32</v>
      </c>
      <c r="B29" s="17" t="s">
        <v>6</v>
      </c>
      <c r="C29" s="16" t="s">
        <v>5</v>
      </c>
      <c r="D29" s="15">
        <v>121.28904668748291</v>
      </c>
      <c r="E29" s="14">
        <v>120.8961559583603</v>
      </c>
      <c r="F29" s="14">
        <v>123.38797161219082</v>
      </c>
      <c r="G29" s="14">
        <v>127.88287933166937</v>
      </c>
      <c r="H29" s="13">
        <v>125.8364118838319</v>
      </c>
    </row>
    <row r="30" spans="1:17">
      <c r="A30" s="12" t="s">
        <v>31</v>
      </c>
      <c r="B30" s="11" t="s">
        <v>6</v>
      </c>
      <c r="C30" s="10" t="s">
        <v>5</v>
      </c>
      <c r="D30" s="9">
        <v>44.729608044799996</v>
      </c>
      <c r="E30" s="8">
        <v>45.724765419199997</v>
      </c>
      <c r="F30" s="8">
        <v>46.209078644399995</v>
      </c>
      <c r="G30" s="8">
        <v>46.577480280799989</v>
      </c>
      <c r="H30" s="7">
        <v>47.467861310799996</v>
      </c>
    </row>
    <row r="31" spans="1:17">
      <c r="A31" s="12" t="s">
        <v>30</v>
      </c>
      <c r="B31" s="11" t="s">
        <v>6</v>
      </c>
      <c r="C31" s="10" t="s">
        <v>5</v>
      </c>
      <c r="D31" s="9">
        <v>45.534886775473325</v>
      </c>
      <c r="E31" s="8">
        <v>44.963989880305164</v>
      </c>
      <c r="F31" s="8">
        <v>47.486220607083951</v>
      </c>
      <c r="G31" s="8">
        <v>52.221382320613031</v>
      </c>
      <c r="H31" s="7">
        <v>50.767606620010127</v>
      </c>
    </row>
    <row r="32" spans="1:17">
      <c r="A32" s="12" t="s">
        <v>29</v>
      </c>
      <c r="B32" s="11" t="s">
        <v>6</v>
      </c>
      <c r="C32" s="10" t="s">
        <v>5</v>
      </c>
      <c r="D32" s="9">
        <v>16.922579873693081</v>
      </c>
      <c r="E32" s="8">
        <v>16.321056846992974</v>
      </c>
      <c r="F32" s="8">
        <v>15.49223512204278</v>
      </c>
      <c r="G32" s="8">
        <v>14.235647952380068</v>
      </c>
      <c r="H32" s="7">
        <v>13.105936660566767</v>
      </c>
    </row>
    <row r="33" spans="1:8">
      <c r="A33" s="12" t="s">
        <v>28</v>
      </c>
      <c r="B33" s="11" t="s">
        <v>6</v>
      </c>
      <c r="C33" s="10" t="s">
        <v>5</v>
      </c>
      <c r="D33" s="9">
        <v>13.73892966527178</v>
      </c>
      <c r="E33" s="8">
        <v>13.559585988544649</v>
      </c>
      <c r="F33" s="8">
        <v>13.900600562010691</v>
      </c>
      <c r="G33" s="8">
        <v>14.57647729634283</v>
      </c>
      <c r="H33" s="7">
        <v>14.248576516984111</v>
      </c>
    </row>
    <row r="34" spans="1:8">
      <c r="A34" s="12" t="s">
        <v>27</v>
      </c>
      <c r="B34" s="11" t="s">
        <v>6</v>
      </c>
      <c r="C34" s="10" t="s">
        <v>5</v>
      </c>
      <c r="D34" s="9">
        <v>0</v>
      </c>
      <c r="E34" s="8">
        <v>0</v>
      </c>
      <c r="F34" s="8">
        <v>0</v>
      </c>
      <c r="G34" s="8">
        <v>0</v>
      </c>
      <c r="H34" s="7">
        <v>0</v>
      </c>
    </row>
    <row r="35" spans="1:8">
      <c r="A35" s="12" t="s">
        <v>26</v>
      </c>
      <c r="B35" s="11" t="s">
        <v>6</v>
      </c>
      <c r="C35" s="10" t="s">
        <v>5</v>
      </c>
      <c r="D35" s="9">
        <v>0.10798884281679372</v>
      </c>
      <c r="E35" s="8">
        <v>9.1443219581257729E-2</v>
      </c>
      <c r="F35" s="8">
        <v>7.3279598739169033E-2</v>
      </c>
      <c r="G35" s="8">
        <v>6.4599224040108344E-2</v>
      </c>
      <c r="H35" s="7">
        <v>5.5382187126244133E-2</v>
      </c>
    </row>
    <row r="36" spans="1:8">
      <c r="A36" s="12" t="s">
        <v>25</v>
      </c>
      <c r="B36" s="11" t="s">
        <v>6</v>
      </c>
      <c r="C36" s="10" t="s">
        <v>5</v>
      </c>
      <c r="D36" s="9">
        <v>7.3663471589577902E-3</v>
      </c>
      <c r="E36" s="8">
        <v>7.3094391655304696E-3</v>
      </c>
      <c r="F36" s="8">
        <v>5.8916711085047003E-3</v>
      </c>
      <c r="G36" s="8">
        <v>4.0632854896922197E-3</v>
      </c>
      <c r="H36" s="7">
        <v>4.9458314787074499E-3</v>
      </c>
    </row>
    <row r="37" spans="1:8">
      <c r="A37" s="12" t="s">
        <v>24</v>
      </c>
      <c r="B37" s="11" t="s">
        <v>6</v>
      </c>
      <c r="C37" s="10" t="s">
        <v>5</v>
      </c>
      <c r="D37" s="9">
        <v>0.24768713826897901</v>
      </c>
      <c r="E37" s="8">
        <v>0.22800516457074099</v>
      </c>
      <c r="F37" s="8">
        <v>0.22066540680572</v>
      </c>
      <c r="G37" s="8">
        <v>0.203228972003658</v>
      </c>
      <c r="H37" s="7">
        <v>0.186102756865932</v>
      </c>
    </row>
    <row r="38" spans="1:8">
      <c r="A38" s="12" t="s">
        <v>23</v>
      </c>
      <c r="B38" s="11" t="s">
        <v>6</v>
      </c>
      <c r="C38" s="10" t="s">
        <v>5</v>
      </c>
      <c r="D38" s="9">
        <v>0</v>
      </c>
      <c r="E38" s="8">
        <v>0</v>
      </c>
      <c r="F38" s="8">
        <v>0</v>
      </c>
      <c r="G38" s="8">
        <v>0</v>
      </c>
      <c r="H38" s="7">
        <v>0</v>
      </c>
    </row>
    <row r="39" spans="1:8" ht="17.25" thickBot="1">
      <c r="A39" s="6" t="s">
        <v>22</v>
      </c>
      <c r="B39" s="5" t="s">
        <v>6</v>
      </c>
      <c r="C39" s="4" t="s">
        <v>5</v>
      </c>
      <c r="D39" s="3">
        <v>0</v>
      </c>
      <c r="E39" s="2">
        <v>0</v>
      </c>
      <c r="F39" s="2">
        <v>0</v>
      </c>
      <c r="G39" s="2">
        <v>0</v>
      </c>
      <c r="H39" s="1">
        <v>0</v>
      </c>
    </row>
    <row r="40" spans="1:8">
      <c r="A40" s="30" t="s">
        <v>21</v>
      </c>
      <c r="B40" s="29" t="s">
        <v>6</v>
      </c>
      <c r="C40" s="28" t="s">
        <v>5</v>
      </c>
      <c r="D40" s="27">
        <v>-77.879068062421297</v>
      </c>
      <c r="E40" s="26">
        <v>-54.982606895077843</v>
      </c>
      <c r="F40" s="26">
        <v>-46.6988515271156</v>
      </c>
      <c r="G40" s="26">
        <v>-41.933088498654392</v>
      </c>
      <c r="H40" s="25">
        <v>-40.450280077771282</v>
      </c>
    </row>
    <row r="41" spans="1:8">
      <c r="A41" s="12" t="s">
        <v>20</v>
      </c>
      <c r="B41" s="11" t="s">
        <v>6</v>
      </c>
      <c r="C41" s="10" t="s">
        <v>5</v>
      </c>
      <c r="D41" s="9">
        <v>-97.227875239602298</v>
      </c>
      <c r="E41" s="8">
        <v>-74.520477616568797</v>
      </c>
      <c r="F41" s="8">
        <v>-66.988675393155802</v>
      </c>
      <c r="G41" s="8">
        <v>-62.337915476691499</v>
      </c>
      <c r="H41" s="7">
        <v>-61.042090110747203</v>
      </c>
    </row>
    <row r="42" spans="1:8">
      <c r="A42" s="12" t="s">
        <v>19</v>
      </c>
      <c r="B42" s="11" t="s">
        <v>6</v>
      </c>
      <c r="C42" s="10" t="s">
        <v>5</v>
      </c>
      <c r="D42" s="9">
        <v>19.083550864409471</v>
      </c>
      <c r="E42" s="8">
        <v>19.100927836344081</v>
      </c>
      <c r="F42" s="8">
        <v>19.667793839861631</v>
      </c>
      <c r="G42" s="8">
        <v>19.781718987819897</v>
      </c>
      <c r="H42" s="7">
        <v>19.865956828438183</v>
      </c>
    </row>
    <row r="43" spans="1:8">
      <c r="A43" s="12" t="s">
        <v>18</v>
      </c>
      <c r="B43" s="11" t="s">
        <v>6</v>
      </c>
      <c r="C43" s="10" t="s">
        <v>5</v>
      </c>
      <c r="D43" s="9">
        <v>-0.40253989278409602</v>
      </c>
      <c r="E43" s="8">
        <v>-0.18671689673313299</v>
      </c>
      <c r="F43" s="8">
        <v>-5.7766659529432697E-2</v>
      </c>
      <c r="G43" s="8">
        <v>-4.9334203116790501E-2</v>
      </c>
      <c r="H43" s="7">
        <v>2.6093151636739802E-2</v>
      </c>
    </row>
    <row r="44" spans="1:8">
      <c r="A44" s="12" t="s">
        <v>17</v>
      </c>
      <c r="B44" s="11" t="s">
        <v>6</v>
      </c>
      <c r="C44" s="10" t="s">
        <v>5</v>
      </c>
      <c r="D44" s="9">
        <v>0.66779620555563435</v>
      </c>
      <c r="E44" s="8">
        <v>0.62365978188000015</v>
      </c>
      <c r="F44" s="8">
        <v>0.679796685708</v>
      </c>
      <c r="G44" s="8">
        <v>0.67244219333400002</v>
      </c>
      <c r="H44" s="7">
        <v>0.69976005290100007</v>
      </c>
    </row>
    <row r="45" spans="1:8">
      <c r="A45" s="12" t="s">
        <v>16</v>
      </c>
      <c r="B45" s="11" t="s">
        <v>6</v>
      </c>
      <c r="C45" s="10" t="s">
        <v>5</v>
      </c>
      <c r="D45" s="9">
        <v>0</v>
      </c>
      <c r="E45" s="8">
        <v>0</v>
      </c>
      <c r="F45" s="8">
        <v>0</v>
      </c>
      <c r="G45" s="8">
        <v>0</v>
      </c>
      <c r="H45" s="7">
        <v>0</v>
      </c>
    </row>
    <row r="46" spans="1:8">
      <c r="A46" s="12" t="s">
        <v>15</v>
      </c>
      <c r="B46" s="11" t="s">
        <v>6</v>
      </c>
      <c r="C46" s="10" t="s">
        <v>5</v>
      </c>
      <c r="D46" s="9">
        <v>0</v>
      </c>
      <c r="E46" s="8">
        <v>0</v>
      </c>
      <c r="F46" s="8">
        <v>0</v>
      </c>
      <c r="G46" s="8">
        <v>0</v>
      </c>
      <c r="H46" s="7">
        <v>0</v>
      </c>
    </row>
    <row r="47" spans="1:8">
      <c r="A47" s="12" t="s">
        <v>14</v>
      </c>
      <c r="B47" s="11" t="s">
        <v>6</v>
      </c>
      <c r="C47" s="10" t="s">
        <v>5</v>
      </c>
      <c r="D47" s="9">
        <v>0</v>
      </c>
      <c r="E47" s="8">
        <v>0</v>
      </c>
      <c r="F47" s="8">
        <v>0</v>
      </c>
      <c r="G47" s="8">
        <v>0</v>
      </c>
      <c r="H47" s="7">
        <v>0</v>
      </c>
    </row>
    <row r="48" spans="1:8" ht="17.25" thickBot="1">
      <c r="A48" s="24" t="s">
        <v>13</v>
      </c>
      <c r="B48" s="23" t="s">
        <v>6</v>
      </c>
      <c r="C48" s="22" t="s">
        <v>5</v>
      </c>
      <c r="D48" s="21">
        <v>0</v>
      </c>
      <c r="E48" s="20">
        <v>0</v>
      </c>
      <c r="F48" s="20">
        <v>0</v>
      </c>
      <c r="G48" s="20">
        <v>0</v>
      </c>
      <c r="H48" s="19">
        <v>0</v>
      </c>
    </row>
    <row r="49" spans="1:8">
      <c r="A49" s="18" t="s">
        <v>12</v>
      </c>
      <c r="B49" s="17" t="s">
        <v>6</v>
      </c>
      <c r="C49" s="16" t="s">
        <v>5</v>
      </c>
      <c r="D49" s="15">
        <v>55.005416137446034</v>
      </c>
      <c r="E49" s="14">
        <v>57.536065279750382</v>
      </c>
      <c r="F49" s="14">
        <v>55.303238942895462</v>
      </c>
      <c r="G49" s="14">
        <v>35.922572164276019</v>
      </c>
      <c r="H49" s="13">
        <v>65.29872081628595</v>
      </c>
    </row>
    <row r="50" spans="1:8">
      <c r="A50" s="12" t="s">
        <v>11</v>
      </c>
      <c r="B50" s="11" t="s">
        <v>6</v>
      </c>
      <c r="C50" s="10" t="s">
        <v>5</v>
      </c>
      <c r="D50" s="9">
        <v>5.4742564545141725</v>
      </c>
      <c r="E50" s="8">
        <v>5.2072738167968424</v>
      </c>
      <c r="F50" s="8">
        <v>4.9533120759692935</v>
      </c>
      <c r="G50" s="8">
        <v>4.7117361953967052</v>
      </c>
      <c r="H50" s="7">
        <v>4.4819421095463889</v>
      </c>
    </row>
    <row r="51" spans="1:8">
      <c r="A51" s="12" t="s">
        <v>10</v>
      </c>
      <c r="B51" s="11" t="s">
        <v>6</v>
      </c>
      <c r="C51" s="10" t="s">
        <v>5</v>
      </c>
      <c r="D51" s="9">
        <v>2.518476272</v>
      </c>
      <c r="E51" s="8">
        <v>10.387442399999999</v>
      </c>
      <c r="F51" s="8">
        <v>10.387442399999999</v>
      </c>
      <c r="G51" s="8">
        <v>2.7530568</v>
      </c>
      <c r="H51" s="7">
        <v>2.6303124000000002</v>
      </c>
    </row>
    <row r="52" spans="1:8">
      <c r="A52" s="12" t="s">
        <v>9</v>
      </c>
      <c r="B52" s="11" t="s">
        <v>6</v>
      </c>
      <c r="C52" s="10" t="s">
        <v>5</v>
      </c>
      <c r="D52" s="9">
        <v>41.004223516633708</v>
      </c>
      <c r="E52" s="8">
        <v>36.232754357937417</v>
      </c>
      <c r="F52" s="8">
        <v>33.602567590705966</v>
      </c>
      <c r="G52" s="8">
        <v>21.890157603978341</v>
      </c>
      <c r="H52" s="7">
        <v>51.837381280502008</v>
      </c>
    </row>
    <row r="53" spans="1:8">
      <c r="A53" s="12" t="s">
        <v>8</v>
      </c>
      <c r="B53" s="11" t="s">
        <v>6</v>
      </c>
      <c r="C53" s="10" t="s">
        <v>5</v>
      </c>
      <c r="D53" s="9">
        <v>6.0084598942981602</v>
      </c>
      <c r="E53" s="8">
        <v>5.7085947050161296</v>
      </c>
      <c r="F53" s="8">
        <v>6.3599168762202005</v>
      </c>
      <c r="G53" s="8">
        <v>6.5676215649009695</v>
      </c>
      <c r="H53" s="7">
        <v>6.3490850262375602</v>
      </c>
    </row>
    <row r="54" spans="1:8" ht="17.25" thickBot="1">
      <c r="A54" s="6" t="s">
        <v>7</v>
      </c>
      <c r="B54" s="5" t="s">
        <v>6</v>
      </c>
      <c r="C54" s="4" t="s">
        <v>5</v>
      </c>
      <c r="D54" s="3">
        <v>0</v>
      </c>
      <c r="E54" s="2">
        <v>0</v>
      </c>
      <c r="F54" s="2">
        <v>0</v>
      </c>
      <c r="G54" s="2">
        <v>0</v>
      </c>
      <c r="H54" s="1">
        <v>0</v>
      </c>
    </row>
    <row r="55" spans="1:8">
      <c r="A55" s="74" t="s">
        <v>4</v>
      </c>
      <c r="B55" s="74"/>
      <c r="C55" s="74"/>
      <c r="D55" s="74"/>
      <c r="E55" s="74"/>
      <c r="F55" s="74"/>
      <c r="G55" s="74"/>
      <c r="H55" s="74"/>
    </row>
    <row r="56" spans="1:8" ht="42" customHeight="1">
      <c r="A56" s="75" t="s">
        <v>3</v>
      </c>
      <c r="B56" s="75"/>
      <c r="C56" s="75"/>
      <c r="D56" s="75"/>
      <c r="E56" s="75"/>
      <c r="F56" s="75"/>
      <c r="G56" s="75"/>
      <c r="H56" s="75"/>
    </row>
    <row r="57" spans="1:8">
      <c r="A57" s="76" t="s">
        <v>2</v>
      </c>
      <c r="B57" s="76"/>
      <c r="C57" s="76"/>
      <c r="D57" s="76"/>
      <c r="E57" s="76"/>
      <c r="F57" s="76"/>
      <c r="G57" s="76"/>
      <c r="H57" s="76"/>
    </row>
    <row r="58" spans="1:8">
      <c r="A58" s="76" t="s">
        <v>1</v>
      </c>
      <c r="B58" s="76"/>
      <c r="C58" s="76"/>
      <c r="D58" s="76"/>
      <c r="E58" s="76"/>
      <c r="F58" s="76"/>
      <c r="G58" s="76"/>
      <c r="H58" s="76"/>
    </row>
    <row r="59" spans="1:8">
      <c r="A59" s="76" t="s">
        <v>0</v>
      </c>
      <c r="B59" s="76"/>
      <c r="C59" s="76"/>
      <c r="D59" s="76"/>
      <c r="E59" s="76"/>
      <c r="F59" s="76"/>
      <c r="G59" s="76"/>
      <c r="H59" s="76"/>
    </row>
    <row r="99" ht="31.5" customHeight="1"/>
  </sheetData>
  <mergeCells count="11">
    <mergeCell ref="J3:Q3"/>
    <mergeCell ref="B6:C6"/>
    <mergeCell ref="D6:H6"/>
    <mergeCell ref="K6:L6"/>
    <mergeCell ref="M6:Q6"/>
    <mergeCell ref="A3:H3"/>
    <mergeCell ref="A55:H55"/>
    <mergeCell ref="A56:H56"/>
    <mergeCell ref="A57:H57"/>
    <mergeCell ref="A58:H58"/>
    <mergeCell ref="A59:H59"/>
  </mergeCells>
  <phoneticPr fontId="5" type="noConversion"/>
  <dataValidations count="1">
    <dataValidation allowBlank="1" showInputMessage="1" showErrorMessage="1" sqref="A47:A48 A41:C46 M19:Q26 B47:C54 D25:H27 A10:A19 B10:C40 K22:K26 J8:K21" xr:uid="{A24B2294-AD2C-408F-999E-1BB8C37550B7}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경기_양주시(VKT기준)</vt:lpstr>
      <vt:lpstr>경기_양주시(연료공급량기준)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2023-12-18T06:43:37Z</dcterms:created>
  <dcterms:modified xsi:type="dcterms:W3CDTF">2024-02-02T07:34:59Z</dcterms:modified>
</cp:coreProperties>
</file>