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kwon\Desktop\진흥원 탄소중립 자료 연도 변경\"/>
    </mc:Choice>
  </mc:AlternateContent>
  <xr:revisionPtr revIDLastSave="0" documentId="13_ncr:1_{843EEE0F-4B8B-48D7-8E1C-EFCE98E6DCE5}" xr6:coauthVersionLast="47" xr6:coauthVersionMax="47" xr10:uidLastSave="{00000000-0000-0000-0000-000000000000}"/>
  <bookViews>
    <workbookView xWindow="30195" yWindow="1350" windowWidth="26040" windowHeight="14895" xr2:uid="{37F3B7D2-AC48-4888-BC1B-B314C4DE775D}"/>
  </bookViews>
  <sheets>
    <sheet name="경기_광명시(VKT기준)" sheetId="1" r:id="rId1"/>
    <sheet name="경기_광명시(연료공급량기준)" sheetId="2" r:id="rId2"/>
  </sheets>
  <definedNames>
    <definedName name="최종배출량eq" localSheetId="0">#REF!</definedName>
    <definedName name="최종배출량eq" localSheetId="1">#REF!</definedName>
    <definedName name="최종배출량e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<sst xmlns="http://schemas.openxmlformats.org/spreadsheetml/2006/main" count="456" uniqueCount="131">
  <si>
    <t>광명시</t>
  </si>
  <si>
    <t>경기</t>
  </si>
  <si>
    <t>E. 기타</t>
  </si>
  <si>
    <t>D. 하폐수처리</t>
  </si>
  <si>
    <t>C. 폐기물소각 및 노천소각</t>
  </si>
  <si>
    <t>B. 고형폐기물의 생물학적 처리</t>
  </si>
  <si>
    <t>A. 폐기물매립</t>
  </si>
  <si>
    <t>폐기물</t>
  </si>
  <si>
    <t>H. Other</t>
  </si>
  <si>
    <t>G. Harvested wood products</t>
  </si>
  <si>
    <t>F. 기타토지</t>
  </si>
  <si>
    <t>E. 정주지</t>
  </si>
  <si>
    <t>D. 습지</t>
  </si>
  <si>
    <t>C. 초지</t>
  </si>
  <si>
    <t>B. 농경지</t>
  </si>
  <si>
    <t>A. 산림지</t>
  </si>
  <si>
    <t>LULUCF</t>
  </si>
  <si>
    <t>J. Other</t>
  </si>
  <si>
    <t>I.  Other carbon-containing fertilizers</t>
  </si>
  <si>
    <t>H. 요소시용</t>
  </si>
  <si>
    <t>G. 석회시용</t>
  </si>
  <si>
    <t>F.  작물잔사소각</t>
  </si>
  <si>
    <t>E.  Prescribed Burning of Savannas</t>
  </si>
  <si>
    <t>D.  농경지토양</t>
  </si>
  <si>
    <t>C.  벼재배</t>
  </si>
  <si>
    <t>B.  가축분뇨처리</t>
  </si>
  <si>
    <t>A.  장내발효</t>
  </si>
  <si>
    <t>농업</t>
  </si>
  <si>
    <t>G.  기타 제품제조 및 소비</t>
  </si>
  <si>
    <t>F.  오존층파괴물질의 대체물질 사용</t>
  </si>
  <si>
    <t>C. 폐기물소각 및 노천소각</t>
    <phoneticPr fontId="8" type="noConversion"/>
  </si>
  <si>
    <t>E.  전자 산업</t>
  </si>
  <si>
    <t>D.  비에너지 연료 및 용매 사용</t>
  </si>
  <si>
    <t>A. 폐기물매립</t>
    <phoneticPr fontId="8" type="noConversion"/>
  </si>
  <si>
    <t>C.  금속산업</t>
  </si>
  <si>
    <t>폐기물</t>
    <phoneticPr fontId="9" type="noConversion"/>
  </si>
  <si>
    <t>B.  화학산업</t>
  </si>
  <si>
    <t>5.  미분류</t>
  </si>
  <si>
    <t>A.  광물산업</t>
  </si>
  <si>
    <t>4.  기타</t>
  </si>
  <si>
    <t>산업공정 및 제품 생산</t>
  </si>
  <si>
    <t>3.  수송</t>
  </si>
  <si>
    <t>2.  석유 및 천연가스, 에너지 생산으로부터의 기타배출</t>
  </si>
  <si>
    <t>2.  제조업 및 건설업</t>
  </si>
  <si>
    <t>1.  고체연료</t>
  </si>
  <si>
    <t>1.  에너지산업</t>
  </si>
  <si>
    <t>B. 탈루</t>
  </si>
  <si>
    <t>A. 연료연소</t>
  </si>
  <si>
    <t>열</t>
    <phoneticPr fontId="5" type="noConversion"/>
  </si>
  <si>
    <t>전력</t>
    <phoneticPr fontId="5" type="noConversion"/>
  </si>
  <si>
    <t>기초</t>
    <phoneticPr fontId="5" type="noConversion"/>
  </si>
  <si>
    <t>광역</t>
    <phoneticPr fontId="5" type="noConversion"/>
  </si>
  <si>
    <t>구분</t>
    <phoneticPr fontId="8" type="noConversion"/>
  </si>
  <si>
    <t>지자체</t>
    <phoneticPr fontId="5" type="noConversion"/>
  </si>
  <si>
    <t>지역</t>
    <phoneticPr fontId="5" type="noConversion"/>
  </si>
  <si>
    <t>단위 : Gg CO2eq.</t>
    <phoneticPr fontId="9" type="noConversion"/>
  </si>
  <si>
    <t>CO2eq</t>
    <phoneticPr fontId="5" type="noConversion"/>
  </si>
  <si>
    <t>간접배출량</t>
    <phoneticPr fontId="5" type="noConversion"/>
  </si>
  <si>
    <t>직접배출량</t>
    <phoneticPr fontId="5" type="noConversion"/>
  </si>
  <si>
    <t>[경기 광명시]</t>
  </si>
  <si>
    <t xml:space="preserve">   2023 지역 온실가스 인벤토리</t>
  </si>
  <si>
    <t>직접배출량</t>
  </si>
  <si>
    <t>CO2eq</t>
  </si>
  <si>
    <t>단위 : Gg CO2eq.</t>
  </si>
  <si>
    <t>지역</t>
  </si>
  <si>
    <t>구분</t>
  </si>
  <si>
    <t>광역</t>
  </si>
  <si>
    <t>기초</t>
  </si>
  <si>
    <t>총배출량(VKT기준)</t>
  </si>
  <si>
    <t>SUM</t>
  </si>
  <si>
    <t>순배출량(VKT기준)</t>
  </si>
  <si>
    <t>에너지(VKT기준)</t>
  </si>
  <si>
    <t>I1A1</t>
  </si>
  <si>
    <t>A. 연료연소(VKT기준)</t>
  </si>
  <si>
    <t>I1A1a?</t>
  </si>
  <si>
    <t>I1A1b0</t>
  </si>
  <si>
    <t>I1A2b0</t>
  </si>
  <si>
    <t>3.  수송(VKT기준)</t>
  </si>
  <si>
    <t>I1A3b0</t>
  </si>
  <si>
    <t>I1A4b0</t>
  </si>
  <si>
    <t>I1A5b0</t>
  </si>
  <si>
    <t>I1A1a0</t>
  </si>
  <si>
    <t>I1A2a0</t>
  </si>
  <si>
    <t>I1A2g3</t>
  </si>
  <si>
    <t>I1A2g4</t>
  </si>
  <si>
    <t>I1A4</t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</si>
  <si>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</si>
  <si>
    <t>※ 인천(서구)의 폐기물 매립 배출량의 경우 수도권매립지공사 소재로 서울, 경기, 인천의 폐기물을 매립 처리하는 특성을 가지고 있음.</t>
  </si>
  <si>
    <t>간접배출량</t>
  </si>
  <si>
    <t>지자체</t>
  </si>
  <si>
    <t>전력</t>
  </si>
  <si>
    <t>열</t>
  </si>
  <si>
    <t xml:space="preserve">   2023 지역 온실가스 인벤토리</t>
    <phoneticPr fontId="5" type="noConversion"/>
  </si>
  <si>
    <t>CO2eq</t>
    <phoneticPr fontId="9" type="noConversion"/>
  </si>
  <si>
    <t>총배출량(연료 공급량 기준)</t>
    <phoneticPr fontId="9" type="noConversion"/>
  </si>
  <si>
    <t>순배출량(연료 공급량 기준)</t>
    <phoneticPr fontId="9" type="noConversion"/>
  </si>
  <si>
    <t>에너지(연료 공급량 기준)</t>
    <phoneticPr fontId="5" type="noConversion"/>
  </si>
  <si>
    <t>A. 연료연소(연료 공급량 기준)</t>
    <phoneticPr fontId="5" type="noConversion"/>
  </si>
  <si>
    <t>3.  수송(연료 공급량 기준)</t>
    <phoneticPr fontId="5" type="noConversion"/>
  </si>
  <si>
    <t>2.  석유 및 천연가스, 에너지 생산으로부터의 기타배출</t>
    <phoneticPr fontId="18" type="noConversion"/>
  </si>
  <si>
    <t>산업공정 및 제품 생산</t>
    <phoneticPr fontId="9" type="noConversion"/>
  </si>
  <si>
    <t>A.  광물산업</t>
    <phoneticPr fontId="8" type="noConversion"/>
  </si>
  <si>
    <t>B.  화학산업</t>
    <phoneticPr fontId="8" type="noConversion"/>
  </si>
  <si>
    <t>C.  금속산업</t>
    <phoneticPr fontId="8" type="noConversion"/>
  </si>
  <si>
    <t>D.  비에너지 연료 및 용매 사용</t>
    <phoneticPr fontId="8" type="noConversion"/>
  </si>
  <si>
    <t>E.  전자 산업</t>
    <phoneticPr fontId="8" type="noConversion"/>
  </si>
  <si>
    <t>F.  오존층파괴물질의 대체물질 사용</t>
    <phoneticPr fontId="8" type="noConversion"/>
  </si>
  <si>
    <t>G.  기타 제품제조 및 소비</t>
    <phoneticPr fontId="8" type="noConversion"/>
  </si>
  <si>
    <t>농업</t>
    <phoneticPr fontId="9" type="noConversion"/>
  </si>
  <si>
    <t>A.  장내발효</t>
    <phoneticPr fontId="8" type="noConversion"/>
  </si>
  <si>
    <t>B.  가축분뇨처리</t>
    <phoneticPr fontId="8" type="noConversion"/>
  </si>
  <si>
    <t>C.  벼재배</t>
    <phoneticPr fontId="8" type="noConversion"/>
  </si>
  <si>
    <t>D.  농경지토양</t>
    <phoneticPr fontId="9" type="noConversion"/>
  </si>
  <si>
    <t>E.  Prescribed Burning of Savannas</t>
    <phoneticPr fontId="8" type="noConversion"/>
  </si>
  <si>
    <t>F.  작물잔사소각</t>
    <phoneticPr fontId="8" type="noConversion"/>
  </si>
  <si>
    <t>G. 석회시용</t>
    <phoneticPr fontId="18" type="noConversion"/>
  </si>
  <si>
    <t>H. 요소시용</t>
    <phoneticPr fontId="18" type="noConversion"/>
  </si>
  <si>
    <t>I.  Other carbon-containing fertilizers</t>
    <phoneticPr fontId="18" type="noConversion"/>
  </si>
  <si>
    <t>J. Other</t>
    <phoneticPr fontId="18" type="noConversion"/>
  </si>
  <si>
    <t>A. 산림지</t>
    <phoneticPr fontId="8" type="noConversion"/>
  </si>
  <si>
    <t>B. 농경지</t>
    <phoneticPr fontId="8" type="noConversion"/>
  </si>
  <si>
    <t>C. 초지</t>
    <phoneticPr fontId="8" type="noConversion"/>
  </si>
  <si>
    <t>D. 습지</t>
    <phoneticPr fontId="8" type="noConversion"/>
  </si>
  <si>
    <t>E. 정주지</t>
    <phoneticPr fontId="8" type="noConversion"/>
  </si>
  <si>
    <t>F. 기타토지</t>
    <phoneticPr fontId="8" type="noConversion"/>
  </si>
  <si>
    <t>G. Harvested wood products</t>
    <phoneticPr fontId="5" type="noConversion"/>
  </si>
  <si>
    <t>H. Other</t>
    <phoneticPr fontId="5" type="noConversion"/>
  </si>
  <si>
    <t>B. 고형폐기물의 생물학적 처리</t>
    <phoneticPr fontId="8" type="noConversion"/>
  </si>
  <si>
    <t>D. 하폐수처리</t>
    <phoneticPr fontId="8" type="noConversion"/>
  </si>
  <si>
    <t>E. 기타</t>
    <phoneticPr fontId="8" type="noConversion"/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</si>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</sst>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.00_-;\-* #,##0.00_-;_-* &quot;-&quot;_-;_-@_-"/>
    <numFmt numFmtId="177" formatCode="_(* #,##0.00_);_(* \(#,##0.00\);_(* &quot;-&quot;??_);_(@_)"/>
  </numFmts>
  <fonts count="1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name val="Times New Roman"/>
      <family val="1"/>
    </font>
    <font>
      <sz val="11"/>
      <name val="맑은 고딕"/>
      <family val="3"/>
      <charset val="129"/>
    </font>
    <font>
      <b/>
      <u/>
      <sz val="14"/>
      <color theme="1"/>
      <name val="맑은 고딕"/>
      <family val="3"/>
      <charset val="129"/>
      <scheme val="minor"/>
    </font>
    <font>
      <sz val="16"/>
      <color rgb="FF9C0006"/>
      <name val="맑은 고딕"/>
      <family val="3"/>
      <charset val="129"/>
      <scheme val="minor"/>
    </font>
    <font>
      <sz val="16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000000"/>
      <name val="한양중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5" borderId="8" xfId="0" applyNumberFormat="1" applyFont="1" applyFill="1" applyBorder="1" applyAlignment="1">
      <alignment horizontal="right" vertical="center"/>
    </xf>
    <xf numFmtId="176" fontId="7" fillId="5" borderId="9" xfId="0" applyNumberFormat="1" applyFont="1" applyFill="1" applyBorder="1" applyAlignment="1">
      <alignment horizontal="right" vertical="center"/>
    </xf>
    <xf numFmtId="176" fontId="7" fillId="5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5" borderId="16" xfId="0" applyNumberFormat="1" applyFont="1" applyFill="1" applyBorder="1" applyAlignment="1">
      <alignment horizontal="right" vertical="center"/>
    </xf>
    <xf numFmtId="176" fontId="7" fillId="5" borderId="17" xfId="0" applyNumberFormat="1" applyFont="1" applyFill="1" applyBorder="1" applyAlignment="1">
      <alignment horizontal="right" vertical="center"/>
    </xf>
    <xf numFmtId="176" fontId="7" fillId="5" borderId="18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6" borderId="17" xfId="0" applyNumberFormat="1" applyFont="1" applyFill="1" applyBorder="1" applyAlignment="1">
      <alignment horizontal="center" vertical="center"/>
    </xf>
    <xf numFmtId="2" fontId="7" fillId="6" borderId="9" xfId="0" applyNumberFormat="1" applyFont="1" applyFill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6" borderId="14" xfId="0" applyNumberFormat="1" applyFont="1" applyFill="1" applyBorder="1" applyAlignment="1">
      <alignment horizontal="center" vertical="center"/>
    </xf>
    <xf numFmtId="2" fontId="7" fillId="7" borderId="20" xfId="0" applyNumberFormat="1" applyFont="1" applyFill="1" applyBorder="1" applyAlignment="1">
      <alignment horizontal="center" vertical="center"/>
    </xf>
    <xf numFmtId="2" fontId="7" fillId="7" borderId="21" xfId="0" applyNumberFormat="1" applyFont="1" applyFill="1" applyBorder="1" applyAlignment="1">
      <alignment horizontal="center" vertical="center"/>
    </xf>
    <xf numFmtId="2" fontId="7" fillId="7" borderId="22" xfId="0" applyNumberFormat="1" applyFont="1" applyFill="1" applyBorder="1" applyAlignment="1">
      <alignment horizontal="left" vertical="center"/>
    </xf>
    <xf numFmtId="2" fontId="7" fillId="7" borderId="26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177" fontId="10" fillId="0" borderId="0" xfId="0" applyNumberFormat="1" applyFont="1">
      <alignment vertical="center"/>
    </xf>
    <xf numFmtId="0" fontId="12" fillId="2" borderId="0" xfId="1" applyFont="1">
      <alignment vertical="center"/>
    </xf>
    <xf numFmtId="0" fontId="13" fillId="3" borderId="0" xfId="2" applyFont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2" fontId="7" fillId="7" borderId="25" xfId="0" applyNumberFormat="1" applyFont="1" applyFill="1" applyBorder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13" fillId="2" borderId="0" xfId="1" applyFont="1">
      <alignment vertical="center"/>
    </xf>
    <xf numFmtId="0" fontId="11" fillId="4" borderId="0" xfId="6" applyFont="1" applyAlignment="1">
      <alignment horizontal="center" vertical="center"/>
    </xf>
    <xf numFmtId="0" fontId="1" fillId="8" borderId="0" xfId="5" applyAlignment="1">
      <alignment horizontal="center" vertical="center"/>
    </xf>
    <xf numFmtId="43" fontId="10" fillId="0" borderId="0" xfId="0" applyNumberFormat="1" applyFont="1">
      <alignment vertical="center"/>
    </xf>
    <xf numFmtId="0" fontId="7" fillId="7" borderId="9" xfId="0" applyFont="1" applyFill="1" applyBorder="1" applyAlignment="1">
      <alignment horizontal="center" vertical="center"/>
    </xf>
    <xf numFmtId="2" fontId="7" fillId="6" borderId="27" xfId="0" applyNumberFormat="1" applyFont="1" applyFill="1" applyBorder="1">
      <alignment vertical="center"/>
    </xf>
    <xf numFmtId="2" fontId="7" fillId="6" borderId="28" xfId="0" applyNumberFormat="1" applyFont="1" applyFill="1" applyBorder="1" applyAlignment="1">
      <alignment horizontal="center" vertical="center"/>
    </xf>
    <xf numFmtId="2" fontId="7" fillId="6" borderId="29" xfId="0" applyNumberFormat="1" applyFont="1" applyFill="1" applyBorder="1" applyAlignment="1">
      <alignment horizontal="center" vertical="center"/>
    </xf>
    <xf numFmtId="176" fontId="7" fillId="6" borderId="30" xfId="0" applyNumberFormat="1" applyFont="1" applyFill="1" applyBorder="1">
      <alignment vertical="center"/>
    </xf>
    <xf numFmtId="0" fontId="14" fillId="0" borderId="0" xfId="0" applyFont="1">
      <alignment vertical="center"/>
    </xf>
    <xf numFmtId="2" fontId="7" fillId="6" borderId="31" xfId="0" applyNumberFormat="1" applyFont="1" applyFill="1" applyBorder="1">
      <alignment vertical="center"/>
    </xf>
    <xf numFmtId="2" fontId="7" fillId="6" borderId="32" xfId="0" applyNumberFormat="1" applyFont="1" applyFill="1" applyBorder="1" applyAlignment="1">
      <alignment horizontal="center" vertical="center"/>
    </xf>
    <xf numFmtId="176" fontId="7" fillId="5" borderId="33" xfId="0" applyNumberFormat="1" applyFont="1" applyFill="1" applyBorder="1" applyAlignment="1">
      <alignment horizontal="right" vertical="center"/>
    </xf>
    <xf numFmtId="2" fontId="7" fillId="5" borderId="34" xfId="7" applyNumberFormat="1" applyFont="1" applyFill="1" applyBorder="1">
      <alignment vertical="center"/>
    </xf>
    <xf numFmtId="2" fontId="7" fillId="5" borderId="9" xfId="7" applyNumberFormat="1" applyFont="1" applyFill="1" applyBorder="1" applyAlignment="1">
      <alignment horizontal="center" vertical="center"/>
    </xf>
    <xf numFmtId="2" fontId="7" fillId="5" borderId="35" xfId="7" applyNumberFormat="1" applyFont="1" applyFill="1" applyBorder="1" applyAlignment="1">
      <alignment horizontal="left" vertical="center" indent="2"/>
    </xf>
    <xf numFmtId="2" fontId="7" fillId="5" borderId="5" xfId="7" applyNumberFormat="1" applyFont="1" applyFill="1" applyBorder="1" applyAlignment="1">
      <alignment horizontal="center" vertical="center"/>
    </xf>
    <xf numFmtId="2" fontId="7" fillId="6" borderId="5" xfId="0" applyNumberFormat="1" applyFont="1" applyFill="1" applyBorder="1" applyAlignment="1">
      <alignment horizontal="center" vertical="center"/>
    </xf>
    <xf numFmtId="176" fontId="7" fillId="5" borderId="5" xfId="0" applyNumberFormat="1" applyFont="1" applyFill="1" applyBorder="1" applyAlignment="1">
      <alignment horizontal="right" vertical="center"/>
    </xf>
    <xf numFmtId="176" fontId="7" fillId="5" borderId="4" xfId="0" applyNumberFormat="1" applyFont="1" applyFill="1" applyBorder="1" applyAlignment="1">
      <alignment horizontal="right" vertical="center"/>
    </xf>
    <xf numFmtId="0" fontId="7" fillId="0" borderId="35" xfId="7" applyFont="1" applyBorder="1" applyAlignment="1">
      <alignment horizontal="left" vertical="center" indent="5"/>
    </xf>
    <xf numFmtId="2" fontId="7" fillId="0" borderId="5" xfId="7" applyNumberFormat="1" applyFont="1" applyBorder="1" applyAlignment="1">
      <alignment horizontal="center" vertical="center"/>
    </xf>
    <xf numFmtId="2" fontId="7" fillId="6" borderId="19" xfId="7" applyNumberFormat="1" applyFont="1" applyFill="1" applyBorder="1">
      <alignment vertical="center"/>
    </xf>
    <xf numFmtId="2" fontId="7" fillId="5" borderId="36" xfId="7" applyNumberFormat="1" applyFont="1" applyFill="1" applyBorder="1" applyAlignment="1">
      <alignment horizontal="center" vertical="center"/>
    </xf>
    <xf numFmtId="2" fontId="7" fillId="0" borderId="7" xfId="7" applyNumberFormat="1" applyFont="1" applyBorder="1" applyAlignment="1">
      <alignment horizontal="left" vertical="center" indent="2"/>
    </xf>
    <xf numFmtId="2" fontId="7" fillId="0" borderId="37" xfId="7" applyNumberFormat="1" applyFont="1" applyBorder="1" applyAlignment="1">
      <alignment horizontal="center" vertical="center"/>
    </xf>
    <xf numFmtId="2" fontId="7" fillId="6" borderId="11" xfId="7" quotePrefix="1" applyNumberFormat="1" applyFont="1" applyFill="1" applyBorder="1" applyAlignment="1">
      <alignment horizontal="left" vertical="center"/>
    </xf>
    <xf numFmtId="2" fontId="7" fillId="5" borderId="38" xfId="7" applyNumberFormat="1" applyFont="1" applyFill="1" applyBorder="1" applyAlignment="1">
      <alignment horizontal="center" vertical="center"/>
    </xf>
    <xf numFmtId="176" fontId="7" fillId="5" borderId="39" xfId="0" applyNumberFormat="1" applyFont="1" applyFill="1" applyBorder="1" applyAlignment="1">
      <alignment horizontal="right" vertical="center"/>
    </xf>
    <xf numFmtId="176" fontId="7" fillId="5" borderId="40" xfId="0" applyNumberFormat="1" applyFont="1" applyFill="1" applyBorder="1" applyAlignment="1">
      <alignment horizontal="right" vertical="center"/>
    </xf>
    <xf numFmtId="176" fontId="7" fillId="0" borderId="41" xfId="0" applyNumberFormat="1" applyFont="1" applyBorder="1" applyAlignment="1">
      <alignment horizontal="right" vertical="center"/>
    </xf>
    <xf numFmtId="2" fontId="7" fillId="0" borderId="3" xfId="7" applyNumberFormat="1" applyFont="1" applyBorder="1" applyAlignment="1">
      <alignment horizontal="left" vertical="center" indent="2"/>
    </xf>
    <xf numFmtId="2" fontId="7" fillId="0" borderId="42" xfId="7" applyNumberFormat="1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right" vertical="center"/>
    </xf>
    <xf numFmtId="176" fontId="7" fillId="5" borderId="29" xfId="0" applyNumberFormat="1" applyFont="1" applyFill="1" applyBorder="1" applyAlignment="1">
      <alignment horizontal="right" vertical="center"/>
    </xf>
    <xf numFmtId="176" fontId="7" fillId="5" borderId="44" xfId="0" applyNumberFormat="1" applyFont="1" applyFill="1" applyBorder="1" applyAlignment="1">
      <alignment horizontal="right" vertical="center"/>
    </xf>
    <xf numFmtId="2" fontId="7" fillId="0" borderId="15" xfId="7" applyNumberFormat="1" applyFont="1" applyBorder="1" applyAlignment="1">
      <alignment horizontal="left" vertical="center" indent="2"/>
    </xf>
    <xf numFmtId="2" fontId="7" fillId="0" borderId="32" xfId="7" applyNumberFormat="1" applyFont="1" applyBorder="1" applyAlignment="1">
      <alignment horizontal="center" vertical="center"/>
    </xf>
    <xf numFmtId="176" fontId="7" fillId="0" borderId="45" xfId="0" applyNumberFormat="1" applyFont="1" applyBorder="1" applyAlignment="1">
      <alignment horizontal="right" vertical="center"/>
    </xf>
    <xf numFmtId="2" fontId="7" fillId="6" borderId="11" xfId="7" applyNumberFormat="1" applyFont="1" applyFill="1" applyBorder="1">
      <alignment vertical="center"/>
    </xf>
    <xf numFmtId="176" fontId="7" fillId="5" borderId="46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2" fontId="7" fillId="7" borderId="47" xfId="0" applyNumberFormat="1" applyFont="1" applyFill="1" applyBorder="1">
      <alignment vertical="center"/>
    </xf>
    <xf numFmtId="2" fontId="7" fillId="7" borderId="48" xfId="0" applyNumberFormat="1" applyFont="1" applyFill="1" applyBorder="1" applyAlignment="1">
      <alignment horizontal="center" vertical="center"/>
    </xf>
    <xf numFmtId="0" fontId="7" fillId="7" borderId="24" xfId="0" applyFont="1" applyFill="1" applyBorder="1">
      <alignment vertical="center"/>
    </xf>
    <xf numFmtId="0" fontId="7" fillId="7" borderId="23" xfId="0" applyFont="1" applyFill="1" applyBorder="1">
      <alignment vertical="center"/>
    </xf>
    <xf numFmtId="2" fontId="7" fillId="7" borderId="49" xfId="0" applyNumberFormat="1" applyFont="1" applyFill="1" applyBorder="1" applyAlignment="1">
      <alignment horizontal="left" vertical="center"/>
    </xf>
    <xf numFmtId="2" fontId="7" fillId="7" borderId="50" xfId="0" applyNumberFormat="1" applyFont="1" applyFill="1" applyBorder="1" applyAlignment="1">
      <alignment horizontal="center" vertical="center"/>
    </xf>
    <xf numFmtId="2" fontId="7" fillId="5" borderId="51" xfId="7" applyNumberFormat="1" applyFont="1" applyFill="1" applyBorder="1">
      <alignment vertical="center"/>
    </xf>
    <xf numFmtId="0" fontId="7" fillId="0" borderId="5" xfId="7" applyFont="1" applyBorder="1" applyAlignment="1">
      <alignment horizontal="center" vertical="center"/>
    </xf>
    <xf numFmtId="2" fontId="7" fillId="5" borderId="17" xfId="7" applyNumberFormat="1" applyFont="1" applyFill="1" applyBorder="1" applyAlignment="1">
      <alignment horizontal="center" vertical="center"/>
    </xf>
    <xf numFmtId="2" fontId="7" fillId="6" borderId="51" xfId="7" applyNumberFormat="1" applyFont="1" applyFill="1" applyBorder="1">
      <alignment vertical="center"/>
    </xf>
    <xf numFmtId="2" fontId="7" fillId="0" borderId="35" xfId="7" applyNumberFormat="1" applyFont="1" applyBorder="1" applyAlignment="1">
      <alignment horizontal="left" vertical="center" indent="2"/>
    </xf>
  </cellXfs>
  <cellStyles count="8">
    <cellStyle name="20% - 강조색1" xfId="5" builtinId="30"/>
    <cellStyle name="40% - 강조색1 2" xfId="4" xr:uid="{0883EC0E-5402-460D-AB34-C011B035F301}"/>
    <cellStyle name="40% - 강조색1 3" xfId="6" xr:uid="{08A27D0B-154D-4662-9331-750A24D48BCA}"/>
    <cellStyle name="강조색1" xfId="2" builtinId="29"/>
    <cellStyle name="나쁨" xfId="1" builtinId="27"/>
    <cellStyle name="표준" xfId="0" builtinId="0"/>
    <cellStyle name="표준 11 3 2 2" xfId="3" xr:uid="{5704E760-BB9F-4782-A7E5-7D7114AC49DE}"/>
    <cellStyle name="표준 11 3 2 3" xfId="7" xr:uid="{D49C93F6-2195-4B51-9E5B-D857BDFB0E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B041D7-2738-4702-8F02-AE97D415FFCC}"/>
            </a:ext>
          </a:extLst>
        </xdr:cNvPr>
        <xdr:cNvSpPr/>
      </xdr:nvSpPr>
      <xdr:spPr>
        <a:xfrm>
          <a:off x="6410325" y="0"/>
          <a:ext cx="17144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225B6D-2CAF-4725-858A-F84C0F6922EA}"/>
            </a:ext>
          </a:extLst>
        </xdr:cNvPr>
        <xdr:cNvSpPr/>
      </xdr:nvSpPr>
      <xdr:spPr>
        <a:xfrm>
          <a:off x="73818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3" name="직사각형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A0DDB0-1E88-41D2-8985-8F4E2B8AC553}"/>
            </a:ext>
          </a:extLst>
        </xdr:cNvPr>
        <xdr:cNvSpPr/>
      </xdr:nvSpPr>
      <xdr:spPr>
        <a:xfrm>
          <a:off x="66960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A56D4-1B6F-48D9-BF3A-CCB867EE8AE4}">
  <dimension ref="A1:Q99"/>
  <sheetViews>
    <sheetView tabSelected="1" workbookViewId="0"/>
  </sheetViews>
  <sheetFormatPr defaultRowHeight="16.5"/>
  <cols>
    <col min="1" max="1" width="51.625" bestFit="1" customWidth="1"/>
    <col min="3" max="7" width="11.75" customWidth="1"/>
    <col min="9" max="9" width="35.375" customWidth="1"/>
    <col min="12" max="16" width="9.5" customWidth="1"/>
  </cols>
  <sheetData>
    <row r="1" spans="1:17" s="26" customFormat="1" ht="23.25" customHeight="1">
      <c r="A1" s="27" t="s">
        <v>59</v>
      </c>
      <c r="B1" s="26" t="s">
        <v>60</v>
      </c>
      <c r="Q1" s="35"/>
    </row>
    <row r="3" spans="1:17" ht="20.25">
      <c r="A3" s="36" t="s">
        <v>61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62</v>
      </c>
      <c r="J5" s="38"/>
      <c r="K5" s="38"/>
      <c r="L5" s="38"/>
      <c r="M5" s="38"/>
      <c r="N5" s="38"/>
      <c r="O5" s="24" t="s">
        <v>63</v>
      </c>
    </row>
    <row r="6" spans="1:17" ht="17.25" thickBot="1">
      <c r="A6" s="23"/>
      <c r="B6" s="32" t="s">
        <v>64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65</v>
      </c>
      <c r="B7" s="21" t="s">
        <v>66</v>
      </c>
      <c r="C7" s="20" t="s">
        <v>67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68</v>
      </c>
      <c r="B8" s="41" t="s">
        <v>1</v>
      </c>
      <c r="C8" s="42" t="s">
        <v>0</v>
      </c>
      <c r="D8" s="43">
        <v>847.37733158247079</v>
      </c>
      <c r="E8" s="43">
        <v>863.97381987482652</v>
      </c>
      <c r="F8" s="43">
        <v>870.63373843609702</v>
      </c>
      <c r="G8" s="43">
        <v>889.86775288941487</v>
      </c>
      <c r="H8" s="43">
        <v>844.92220264414618</v>
      </c>
      <c r="I8" s="43">
        <v>853.4119126715924</v>
      </c>
      <c r="J8" s="43">
        <v>859.95255728077166</v>
      </c>
      <c r="K8" s="43">
        <v>873.15569975100891</v>
      </c>
      <c r="L8" s="43">
        <v>901.82439680184632</v>
      </c>
      <c r="M8" s="43">
        <v>926.09857921051321</v>
      </c>
      <c r="N8" s="43">
        <v>816.42840868131645</v>
      </c>
      <c r="O8" s="43">
        <v>797.28131852662705</v>
      </c>
      <c r="Q8" s="44" t="s">
        <v>69</v>
      </c>
    </row>
    <row r="9" spans="1:17" ht="17.25" thickBot="1">
      <c r="A9" s="45" t="s">
        <v>70</v>
      </c>
      <c r="B9" s="46" t="s">
        <v>1</v>
      </c>
      <c r="C9" s="19" t="s">
        <v>0</v>
      </c>
      <c r="D9" s="47">
        <v>812.58461780115567</v>
      </c>
      <c r="E9" s="47">
        <v>831.75049204423499</v>
      </c>
      <c r="F9" s="47">
        <v>834.61777147707858</v>
      </c>
      <c r="G9" s="47">
        <v>879.82079198712563</v>
      </c>
      <c r="H9" s="47">
        <v>815.35470578323543</v>
      </c>
      <c r="I9" s="47">
        <v>807.97670417011011</v>
      </c>
      <c r="J9" s="47">
        <v>832.09501484494513</v>
      </c>
      <c r="K9" s="47">
        <v>867.75413685242484</v>
      </c>
      <c r="L9" s="47">
        <v>918.38215657894636</v>
      </c>
      <c r="M9" s="47">
        <v>933.08727482459244</v>
      </c>
      <c r="N9" s="47">
        <v>808.94680158997676</v>
      </c>
      <c r="O9" s="47">
        <v>785.64436339507211</v>
      </c>
      <c r="Q9" s="44" t="s">
        <v>69</v>
      </c>
    </row>
    <row r="10" spans="1:17">
      <c r="A10" s="48" t="s">
        <v>71</v>
      </c>
      <c r="B10" s="49" t="s">
        <v>1</v>
      </c>
      <c r="C10" s="17" t="s">
        <v>0</v>
      </c>
      <c r="D10" s="7">
        <v>823.34974600485396</v>
      </c>
      <c r="E10" s="7">
        <v>842.89732499762897</v>
      </c>
      <c r="F10" s="7">
        <v>849.24173517197403</v>
      </c>
      <c r="G10" s="7">
        <v>867.81201388780596</v>
      </c>
      <c r="H10" s="7">
        <v>824.66720329999657</v>
      </c>
      <c r="I10" s="7">
        <v>835.8385971384962</v>
      </c>
      <c r="J10" s="7">
        <v>840.65639619350964</v>
      </c>
      <c r="K10" s="7">
        <v>854.3152268160178</v>
      </c>
      <c r="L10" s="7">
        <v>882.22782968891204</v>
      </c>
      <c r="M10" s="7">
        <v>905.84030091032878</v>
      </c>
      <c r="N10" s="7">
        <v>798.1938300082877</v>
      </c>
      <c r="O10" s="6">
        <v>777.94049990211545</v>
      </c>
      <c r="Q10" s="44" t="s">
        <v>72</v>
      </c>
    </row>
    <row r="11" spans="1:17">
      <c r="A11" s="50" t="s">
        <v>73</v>
      </c>
      <c r="B11" s="51" t="s">
        <v>1</v>
      </c>
      <c r="C11" s="52" t="s">
        <v>0</v>
      </c>
      <c r="D11" s="53">
        <v>816.61774522462656</v>
      </c>
      <c r="E11" s="53">
        <v>835.89658119222156</v>
      </c>
      <c r="F11" s="53">
        <v>841.75950264454286</v>
      </c>
      <c r="G11" s="53">
        <v>860.13771613962285</v>
      </c>
      <c r="H11" s="53">
        <v>817.30721507631699</v>
      </c>
      <c r="I11" s="53">
        <v>827.65336980226323</v>
      </c>
      <c r="J11" s="53">
        <v>832.34549926239913</v>
      </c>
      <c r="K11" s="53">
        <v>845.54066240882719</v>
      </c>
      <c r="L11" s="53">
        <v>872.78566700042893</v>
      </c>
      <c r="M11" s="53">
        <v>896.2058568246066</v>
      </c>
      <c r="N11" s="53">
        <v>789.86911620569413</v>
      </c>
      <c r="O11" s="54">
        <v>771.55181977871325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24.660091599900777</v>
      </c>
      <c r="E12" s="4">
        <v>54.901214547600567</v>
      </c>
      <c r="F12" s="4">
        <v>56.548451388749328</v>
      </c>
      <c r="G12" s="4">
        <v>56.71977379131345</v>
      </c>
      <c r="H12" s="4">
        <v>55.410655019719236</v>
      </c>
      <c r="I12" s="4">
        <v>49.292611334197375</v>
      </c>
      <c r="J12" s="4">
        <v>30.133010560864641</v>
      </c>
      <c r="K12" s="4">
        <v>49.09606219589881</v>
      </c>
      <c r="L12" s="4">
        <v>52.572878936156954</v>
      </c>
      <c r="M12" s="4">
        <v>69.985698220680106</v>
      </c>
      <c r="N12" s="4">
        <v>51.694953464362925</v>
      </c>
      <c r="O12" s="3">
        <v>59.413997232893813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62.187297606699744</v>
      </c>
      <c r="E13" s="4">
        <v>60.939735414706561</v>
      </c>
      <c r="F13" s="4">
        <v>63.284783511143786</v>
      </c>
      <c r="G13" s="4">
        <v>64.348640611971447</v>
      </c>
      <c r="H13" s="4">
        <v>60.704071471659859</v>
      </c>
      <c r="I13" s="4">
        <v>64.398699933359239</v>
      </c>
      <c r="J13" s="4">
        <v>64.961205137512948</v>
      </c>
      <c r="K13" s="4">
        <v>64.406711759489198</v>
      </c>
      <c r="L13" s="4">
        <v>68.073035671086117</v>
      </c>
      <c r="M13" s="4">
        <v>67.970190744124977</v>
      </c>
      <c r="N13" s="4">
        <v>59.952411522406358</v>
      </c>
      <c r="O13" s="3">
        <v>70.978531160499784</v>
      </c>
      <c r="Q13" s="44" t="s">
        <v>76</v>
      </c>
    </row>
    <row r="14" spans="1:17">
      <c r="A14" s="55" t="s">
        <v>77</v>
      </c>
      <c r="B14" s="56" t="s">
        <v>1</v>
      </c>
      <c r="C14" s="15" t="s">
        <v>0</v>
      </c>
      <c r="D14" s="4">
        <v>475.69366203088333</v>
      </c>
      <c r="E14" s="4">
        <v>478.67114376003201</v>
      </c>
      <c r="F14" s="4">
        <v>488.18953051544565</v>
      </c>
      <c r="G14" s="4">
        <v>504.09220456046273</v>
      </c>
      <c r="H14" s="4">
        <v>504.99218616938589</v>
      </c>
      <c r="I14" s="4">
        <v>514.57535319350995</v>
      </c>
      <c r="J14" s="4">
        <v>533.65835569838077</v>
      </c>
      <c r="K14" s="4">
        <v>513.80564786167872</v>
      </c>
      <c r="L14" s="4">
        <v>511.29618792030305</v>
      </c>
      <c r="M14" s="4">
        <v>509.33559376892282</v>
      </c>
      <c r="N14" s="4">
        <v>456.5269914610214</v>
      </c>
      <c r="O14" s="3">
        <v>443.26787669053306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254.0766939871427</v>
      </c>
      <c r="E15" s="4">
        <v>241.3844874698824</v>
      </c>
      <c r="F15" s="4">
        <v>233.00328448462702</v>
      </c>
      <c r="G15" s="4">
        <v>233.87275429259296</v>
      </c>
      <c r="H15" s="4">
        <v>195.77924105487264</v>
      </c>
      <c r="I15" s="4">
        <v>198.59266521741233</v>
      </c>
      <c r="J15" s="4">
        <v>203.31150895267967</v>
      </c>
      <c r="K15" s="4">
        <v>217.71241186609069</v>
      </c>
      <c r="L15" s="4">
        <v>240.08625867527667</v>
      </c>
      <c r="M15" s="4">
        <v>248.59657493235432</v>
      </c>
      <c r="N15" s="4">
        <v>221.25421434987356</v>
      </c>
      <c r="O15" s="3">
        <v>197.66686040914357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0</v>
      </c>
      <c r="E16" s="4">
        <v>0</v>
      </c>
      <c r="F16" s="4">
        <v>0.73345274457709508</v>
      </c>
      <c r="G16" s="4">
        <v>1.1043428832821929</v>
      </c>
      <c r="H16" s="4">
        <v>0.42106136067946698</v>
      </c>
      <c r="I16" s="4">
        <v>0.79404012378442201</v>
      </c>
      <c r="J16" s="4">
        <v>0.2814189129610547</v>
      </c>
      <c r="K16" s="4">
        <v>0.51982872566971405</v>
      </c>
      <c r="L16" s="4">
        <v>0.75730579760608896</v>
      </c>
      <c r="M16" s="4">
        <v>0.31779915852435398</v>
      </c>
      <c r="N16" s="4">
        <v>0.44054540802998249</v>
      </c>
      <c r="O16" s="3">
        <v>0.22455428564302599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6.7320007802273416</v>
      </c>
      <c r="E17" s="53">
        <v>7.0007438054073816</v>
      </c>
      <c r="F17" s="53">
        <v>7.4822325274311616</v>
      </c>
      <c r="G17" s="53">
        <v>7.6742977481830872</v>
      </c>
      <c r="H17" s="53">
        <v>7.3599882236795509</v>
      </c>
      <c r="I17" s="53">
        <v>8.1852273362329271</v>
      </c>
      <c r="J17" s="53">
        <v>8.3108969311104843</v>
      </c>
      <c r="K17" s="53">
        <v>8.7745644071906348</v>
      </c>
      <c r="L17" s="53">
        <v>9.4421626884831582</v>
      </c>
      <c r="M17" s="53">
        <v>9.6344440857222171</v>
      </c>
      <c r="N17" s="53">
        <v>8.3247138025936334</v>
      </c>
      <c r="O17" s="54">
        <v>6.388680123402187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42</v>
      </c>
      <c r="B19" s="56" t="s">
        <v>1</v>
      </c>
      <c r="C19" s="15" t="s">
        <v>0</v>
      </c>
      <c r="D19" s="4">
        <v>6.7320007802273416</v>
      </c>
      <c r="E19" s="4">
        <v>7.0007438054073816</v>
      </c>
      <c r="F19" s="4">
        <v>7.4822325274311616</v>
      </c>
      <c r="G19" s="4">
        <v>7.6742977481830872</v>
      </c>
      <c r="H19" s="4">
        <v>7.3599882236795509</v>
      </c>
      <c r="I19" s="4">
        <v>8.1852273362329271</v>
      </c>
      <c r="J19" s="4">
        <v>8.3108969311104843</v>
      </c>
      <c r="K19" s="4">
        <v>8.7745644071906348</v>
      </c>
      <c r="L19" s="4">
        <v>9.4421626884831582</v>
      </c>
      <c r="M19" s="4">
        <v>9.6344440857222171</v>
      </c>
      <c r="N19" s="4">
        <v>8.3247138025936334</v>
      </c>
      <c r="O19" s="3">
        <v>6.388680123402187</v>
      </c>
      <c r="Q19" s="44" t="s">
        <v>82</v>
      </c>
    </row>
    <row r="20" spans="1:17">
      <c r="A20" s="57" t="s">
        <v>40</v>
      </c>
      <c r="B20" s="58" t="s">
        <v>1</v>
      </c>
      <c r="C20" s="16" t="s">
        <v>0</v>
      </c>
      <c r="D20" s="12">
        <v>13.0069810595152</v>
      </c>
      <c r="E20" s="12">
        <v>9.2568136005478632</v>
      </c>
      <c r="F20" s="12">
        <v>9.7798173239516739</v>
      </c>
      <c r="G20" s="12">
        <v>9.8830172818174056</v>
      </c>
      <c r="H20" s="12">
        <v>10.19595795077381</v>
      </c>
      <c r="I20" s="12">
        <v>8.4277497861110078</v>
      </c>
      <c r="J20" s="12">
        <v>11.071805493269702</v>
      </c>
      <c r="K20" s="12">
        <v>8.5949433159292852</v>
      </c>
      <c r="L20" s="12">
        <v>8.8211933848545812</v>
      </c>
      <c r="M20" s="12">
        <v>9.6174583769067361</v>
      </c>
      <c r="N20" s="12">
        <v>8.1859365936178605</v>
      </c>
      <c r="O20" s="12">
        <v>8.475395493689625</v>
      </c>
      <c r="Q20" s="44" t="s">
        <v>83</v>
      </c>
    </row>
    <row r="21" spans="1:17">
      <c r="A21" s="59" t="s">
        <v>38</v>
      </c>
      <c r="B21" s="60" t="s">
        <v>1</v>
      </c>
      <c r="C21" s="15" t="s">
        <v>0</v>
      </c>
      <c r="D21" s="4">
        <v>7.46856E-3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4.1492000000000001E-7</v>
      </c>
      <c r="L21" s="4">
        <v>0</v>
      </c>
      <c r="M21" s="4">
        <v>0</v>
      </c>
      <c r="N21" s="4">
        <v>8.2984000000000002E-7</v>
      </c>
      <c r="O21" s="4">
        <v>-3.3608519999999998E-4</v>
      </c>
      <c r="Q21" s="44" t="s">
        <v>84</v>
      </c>
    </row>
    <row r="22" spans="1:17">
      <c r="A22" s="59" t="s">
        <v>36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34</v>
      </c>
      <c r="B23" s="60" t="s">
        <v>1</v>
      </c>
      <c r="C23" s="15" t="s">
        <v>0</v>
      </c>
      <c r="D23" s="4">
        <v>9.90581550802139E-2</v>
      </c>
      <c r="E23" s="4">
        <v>0.126626671122995</v>
      </c>
      <c r="F23" s="4">
        <v>0.145461229946524</v>
      </c>
      <c r="G23" s="4">
        <v>0.20716443850267399</v>
      </c>
      <c r="H23" s="4">
        <v>0.13919351604278099</v>
      </c>
      <c r="I23" s="4">
        <v>0.126218248663102</v>
      </c>
      <c r="J23" s="4">
        <v>0.11987199197861</v>
      </c>
      <c r="K23" s="4">
        <v>0.113357543783422</v>
      </c>
      <c r="L23" s="4">
        <v>0.100712171791444</v>
      </c>
      <c r="M23" s="4">
        <v>0.113766955882353</v>
      </c>
      <c r="N23" s="4">
        <v>0.111104559826203</v>
      </c>
      <c r="O23" s="4">
        <v>9.5600978981937604E-2</v>
      </c>
    </row>
    <row r="24" spans="1:17">
      <c r="A24" s="59" t="s">
        <v>32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31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29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28</v>
      </c>
      <c r="B27" s="60" t="s">
        <v>1</v>
      </c>
      <c r="C27" s="15" t="s">
        <v>0</v>
      </c>
      <c r="D27" s="4">
        <v>12.900454344434985</v>
      </c>
      <c r="E27" s="4">
        <v>9.1301869294248679</v>
      </c>
      <c r="F27" s="4">
        <v>9.6343560940051507</v>
      </c>
      <c r="G27" s="4">
        <v>9.6758528433147308</v>
      </c>
      <c r="H27" s="4">
        <v>10.056764434731029</v>
      </c>
      <c r="I27" s="4">
        <v>8.3015315374479055</v>
      </c>
      <c r="J27" s="4">
        <v>10.951933501291093</v>
      </c>
      <c r="K27" s="4">
        <v>8.4815853572258639</v>
      </c>
      <c r="L27" s="4">
        <v>8.7204812130631364</v>
      </c>
      <c r="M27" s="4">
        <v>9.5036914210243832</v>
      </c>
      <c r="N27" s="4">
        <v>8.074831203951657</v>
      </c>
      <c r="O27" s="4">
        <v>8.3801305999076874</v>
      </c>
    </row>
    <row r="28" spans="1:17">
      <c r="A28" s="61" t="s">
        <v>27</v>
      </c>
      <c r="B28" s="62" t="s">
        <v>1</v>
      </c>
      <c r="C28" s="17" t="s">
        <v>0</v>
      </c>
      <c r="D28" s="8">
        <v>5.1275048590022498</v>
      </c>
      <c r="E28" s="8">
        <v>4.9351602618747297</v>
      </c>
      <c r="F28" s="8">
        <v>4.7993600563553001</v>
      </c>
      <c r="G28" s="8">
        <v>4.1611522700968697</v>
      </c>
      <c r="H28" s="8">
        <v>4.0370112519523502</v>
      </c>
      <c r="I28" s="8">
        <v>3.8158109686722601</v>
      </c>
      <c r="J28" s="8">
        <v>3.57014679286049</v>
      </c>
      <c r="K28" s="8">
        <v>3.09382730798534</v>
      </c>
      <c r="L28" s="8">
        <v>2.9367808943256701</v>
      </c>
      <c r="M28" s="8">
        <v>2.8371787355835498</v>
      </c>
      <c r="N28" s="63">
        <v>2.865928492174</v>
      </c>
      <c r="O28" s="64">
        <v>2.8100611167907599</v>
      </c>
    </row>
    <row r="29" spans="1:17">
      <c r="A29" s="59" t="s">
        <v>26</v>
      </c>
      <c r="B29" s="60" t="s">
        <v>1</v>
      </c>
      <c r="C29" s="15" t="s">
        <v>0</v>
      </c>
      <c r="D29" s="4">
        <v>2.1757683736320002</v>
      </c>
      <c r="E29" s="4">
        <v>2.2322568117079999</v>
      </c>
      <c r="F29" s="4">
        <v>2.1476235284560001</v>
      </c>
      <c r="G29" s="4">
        <v>1.663178862296</v>
      </c>
      <c r="H29" s="4">
        <v>1.573339219592</v>
      </c>
      <c r="I29" s="4">
        <v>1.4408745232560001</v>
      </c>
      <c r="J29" s="4">
        <v>1.3719604043039999</v>
      </c>
      <c r="K29" s="4">
        <v>1.2678729460880001</v>
      </c>
      <c r="L29" s="4">
        <v>1.393790279756</v>
      </c>
      <c r="M29" s="4">
        <v>1.4079862383999999</v>
      </c>
      <c r="N29" s="65">
        <v>1.4884997457960001</v>
      </c>
      <c r="O29" s="3">
        <v>1.4999128001199999</v>
      </c>
    </row>
    <row r="30" spans="1:17">
      <c r="A30" s="59" t="s">
        <v>25</v>
      </c>
      <c r="B30" s="60" t="s">
        <v>1</v>
      </c>
      <c r="C30" s="15" t="s">
        <v>0</v>
      </c>
      <c r="D30" s="4">
        <v>0.98667029853591004</v>
      </c>
      <c r="E30" s="4">
        <v>0.79209558954387904</v>
      </c>
      <c r="F30" s="4">
        <v>0.76209636332748298</v>
      </c>
      <c r="G30" s="4">
        <v>0.59716515683777405</v>
      </c>
      <c r="H30" s="4">
        <v>0.57250022304070802</v>
      </c>
      <c r="I30" s="4">
        <v>0.64980705315218001</v>
      </c>
      <c r="J30" s="4">
        <v>0.71498884571500099</v>
      </c>
      <c r="K30" s="4">
        <v>0.56702624451362205</v>
      </c>
      <c r="L30" s="4">
        <v>0.40523361402174801</v>
      </c>
      <c r="M30" s="4">
        <v>0.410823905061794</v>
      </c>
      <c r="N30" s="65">
        <v>0.46784525939287902</v>
      </c>
      <c r="O30" s="3">
        <v>0.48063966728333501</v>
      </c>
    </row>
    <row r="31" spans="1:17">
      <c r="A31" s="59" t="s">
        <v>24</v>
      </c>
      <c r="B31" s="60" t="s">
        <v>1</v>
      </c>
      <c r="C31" s="15" t="s">
        <v>0</v>
      </c>
      <c r="D31" s="4">
        <v>1.52936013937864</v>
      </c>
      <c r="E31" s="4">
        <v>1.5076436098302299</v>
      </c>
      <c r="F31" s="4">
        <v>1.4769543119922499</v>
      </c>
      <c r="G31" s="4">
        <v>1.5069518635344199</v>
      </c>
      <c r="H31" s="4">
        <v>1.50285337746514</v>
      </c>
      <c r="I31" s="4">
        <v>1.37891980671929</v>
      </c>
      <c r="J31" s="4">
        <v>1.1700653461272199</v>
      </c>
      <c r="K31" s="4">
        <v>0.99101517983576404</v>
      </c>
      <c r="L31" s="4">
        <v>0.87665449992111399</v>
      </c>
      <c r="M31" s="4">
        <v>0.761713072991136</v>
      </c>
      <c r="N31" s="65">
        <v>0.65099840896738603</v>
      </c>
      <c r="O31" s="3">
        <v>0.57181565583404503</v>
      </c>
    </row>
    <row r="32" spans="1:17">
      <c r="A32" s="59" t="s">
        <v>23</v>
      </c>
      <c r="B32" s="60" t="s">
        <v>1</v>
      </c>
      <c r="C32" s="15" t="s">
        <v>0</v>
      </c>
      <c r="D32" s="4">
        <v>0.40389537733300601</v>
      </c>
      <c r="E32" s="4">
        <v>0.38677713477826597</v>
      </c>
      <c r="F32" s="4">
        <v>0.38119113668872601</v>
      </c>
      <c r="G32" s="4">
        <v>0.35349207898248203</v>
      </c>
      <c r="H32" s="4">
        <v>0.34692854305437199</v>
      </c>
      <c r="I32" s="4">
        <v>0.32058753105953203</v>
      </c>
      <c r="J32" s="4">
        <v>0.29364464153625802</v>
      </c>
      <c r="K32" s="4">
        <v>0.25101908208391699</v>
      </c>
      <c r="L32" s="4">
        <v>0.24636422424912199</v>
      </c>
      <c r="M32" s="4">
        <v>0.244637369239595</v>
      </c>
      <c r="N32" s="65">
        <v>0.24947828363721999</v>
      </c>
      <c r="O32" s="3">
        <v>0.24926843288683201</v>
      </c>
    </row>
    <row r="33" spans="1:15">
      <c r="A33" s="59" t="s">
        <v>22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21</v>
      </c>
      <c r="B34" s="60" t="s">
        <v>1</v>
      </c>
      <c r="C34" s="15" t="s">
        <v>0</v>
      </c>
      <c r="D34" s="4">
        <v>1.7392975929020699E-2</v>
      </c>
      <c r="E34" s="4">
        <v>1.7874605786029699E-5</v>
      </c>
      <c r="F34" s="4">
        <v>1.43739825904988E-2</v>
      </c>
      <c r="G34" s="4">
        <v>2.2378099780262499E-2</v>
      </c>
      <c r="H34" s="4">
        <v>2.5524578070574899E-2</v>
      </c>
      <c r="I34" s="4">
        <v>1.43042946852442E-2</v>
      </c>
      <c r="J34" s="4">
        <v>8.8413295963460491E-3</v>
      </c>
      <c r="K34" s="4">
        <v>7.2514858717493604E-3</v>
      </c>
      <c r="L34" s="4">
        <v>4.6936931058791896E-3</v>
      </c>
      <c r="M34" s="4">
        <v>2.8973533581638801E-3</v>
      </c>
      <c r="N34" s="65">
        <v>1.4260047757437E-3</v>
      </c>
      <c r="O34" s="3">
        <v>1.34210971583678E-3</v>
      </c>
    </row>
    <row r="35" spans="1:15">
      <c r="A35" s="59" t="s">
        <v>20</v>
      </c>
      <c r="B35" s="60" t="s">
        <v>1</v>
      </c>
      <c r="C35" s="15" t="s">
        <v>0</v>
      </c>
      <c r="D35" s="4">
        <v>3.09286812619907E-4</v>
      </c>
      <c r="E35" s="4">
        <v>5.0016154612489005E-4</v>
      </c>
      <c r="F35" s="4">
        <v>4.7242478560890398E-4</v>
      </c>
      <c r="G35" s="4">
        <v>4.6354996573288299E-4</v>
      </c>
      <c r="H35" s="4">
        <v>4.6066482319257401E-4</v>
      </c>
      <c r="I35" s="4">
        <v>3.2368916832443598E-4</v>
      </c>
      <c r="J35" s="4">
        <v>3.07479795602435E-4</v>
      </c>
      <c r="K35" s="4">
        <v>2.99513335761027E-4</v>
      </c>
      <c r="L35" s="4">
        <v>2.6121179529825598E-4</v>
      </c>
      <c r="M35" s="4">
        <v>1.7903081566070299E-4</v>
      </c>
      <c r="N35" s="65">
        <v>1.98838899244078E-4</v>
      </c>
      <c r="O35" s="3">
        <v>1.55232664326715E-4</v>
      </c>
    </row>
    <row r="36" spans="1:15">
      <c r="A36" s="59" t="s">
        <v>19</v>
      </c>
      <c r="B36" s="60" t="s">
        <v>1</v>
      </c>
      <c r="C36" s="15" t="s">
        <v>0</v>
      </c>
      <c r="D36" s="4">
        <v>1.41084073810558E-2</v>
      </c>
      <c r="E36" s="4">
        <v>1.5869079862448499E-2</v>
      </c>
      <c r="F36" s="4">
        <v>1.6648308514737201E-2</v>
      </c>
      <c r="G36" s="4">
        <v>1.75226587001923E-2</v>
      </c>
      <c r="H36" s="4">
        <v>1.5404645906357799E-2</v>
      </c>
      <c r="I36" s="4">
        <v>1.0994070631694801E-2</v>
      </c>
      <c r="J36" s="4">
        <v>1.03387457860557E-2</v>
      </c>
      <c r="K36" s="4">
        <v>9.3428562565241995E-3</v>
      </c>
      <c r="L36" s="4">
        <v>9.7833714765132498E-3</v>
      </c>
      <c r="M36" s="4">
        <v>8.9417657172050097E-3</v>
      </c>
      <c r="N36" s="65">
        <v>7.4819507055224098E-3</v>
      </c>
      <c r="O36" s="3">
        <v>6.9272182863848496E-3</v>
      </c>
    </row>
    <row r="37" spans="1:15">
      <c r="A37" s="59" t="s">
        <v>18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17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-34.792713781315101</v>
      </c>
      <c r="E39" s="13">
        <v>-32.223327830591501</v>
      </c>
      <c r="F39" s="13">
        <v>-36.0159669590184</v>
      </c>
      <c r="G39" s="13">
        <v>-10.0469609022892</v>
      </c>
      <c r="H39" s="13">
        <v>-29.567496860910801</v>
      </c>
      <c r="I39" s="13">
        <v>-45.4352085014823</v>
      </c>
      <c r="J39" s="13">
        <v>-27.857542435826499</v>
      </c>
      <c r="K39" s="13">
        <v>-5.40156289858409</v>
      </c>
      <c r="L39" s="13">
        <v>16.557759777100099</v>
      </c>
      <c r="M39" s="13">
        <v>6.9886956140791803</v>
      </c>
      <c r="N39" s="69">
        <v>-7.4816070913396899</v>
      </c>
      <c r="O39" s="70">
        <v>-11.636955131554901</v>
      </c>
    </row>
    <row r="40" spans="1:15">
      <c r="A40" s="59" t="s">
        <v>15</v>
      </c>
      <c r="B40" s="60" t="s">
        <v>1</v>
      </c>
      <c r="C40" s="15" t="s">
        <v>0</v>
      </c>
      <c r="D40" s="4">
        <v>-39.202739264855801</v>
      </c>
      <c r="E40" s="4">
        <v>-36.460244438573703</v>
      </c>
      <c r="F40" s="4">
        <v>-40.194290374895203</v>
      </c>
      <c r="G40" s="4">
        <v>-13.9660253748456</v>
      </c>
      <c r="H40" s="4">
        <v>-33.0920225542597</v>
      </c>
      <c r="I40" s="4">
        <v>-48.708657702399101</v>
      </c>
      <c r="J40" s="4">
        <v>-30.73444214189</v>
      </c>
      <c r="K40" s="4">
        <v>-8.2116350244633196</v>
      </c>
      <c r="L40" s="4">
        <v>13.802896452043001</v>
      </c>
      <c r="M40" s="4">
        <v>4.1707697977077496</v>
      </c>
      <c r="N40" s="65">
        <v>-10.233999587186201</v>
      </c>
      <c r="O40" s="3">
        <v>-14.6609341882829</v>
      </c>
    </row>
    <row r="41" spans="1:15">
      <c r="A41" s="59" t="s">
        <v>14</v>
      </c>
      <c r="B41" s="60" t="s">
        <v>1</v>
      </c>
      <c r="C41" s="15" t="s">
        <v>0</v>
      </c>
      <c r="D41" s="4">
        <v>4.3731421931912298</v>
      </c>
      <c r="E41" s="4">
        <v>4.19224600506372</v>
      </c>
      <c r="F41" s="4">
        <v>4.1389152959062896</v>
      </c>
      <c r="G41" s="4">
        <v>3.8737835149864699</v>
      </c>
      <c r="H41" s="4">
        <v>3.4773159950388099</v>
      </c>
      <c r="I41" s="4">
        <v>3.2206619556603502</v>
      </c>
      <c r="J41" s="4">
        <v>2.8312487364699801</v>
      </c>
      <c r="K41" s="4">
        <v>2.7685387161319599</v>
      </c>
      <c r="L41" s="4">
        <v>2.7071498968309302</v>
      </c>
      <c r="M41" s="4">
        <v>2.77071285252077</v>
      </c>
      <c r="N41" s="65">
        <v>2.70119452366743</v>
      </c>
      <c r="O41" s="3">
        <v>2.9729882622340602</v>
      </c>
    </row>
    <row r="42" spans="1:15">
      <c r="A42" s="59" t="s">
        <v>13</v>
      </c>
      <c r="B42" s="60" t="s">
        <v>1</v>
      </c>
      <c r="C42" s="15" t="s">
        <v>0</v>
      </c>
      <c r="D42" s="4">
        <v>-3.9425940852866603E-2</v>
      </c>
      <c r="E42" s="4">
        <v>-3.4029208994743397E-2</v>
      </c>
      <c r="F42" s="4">
        <v>-3.5656571727098303E-2</v>
      </c>
      <c r="G42" s="4">
        <v>-3.1922562379122901E-2</v>
      </c>
      <c r="H42" s="4">
        <v>-3.0956571949872402E-2</v>
      </c>
      <c r="I42" s="4">
        <v>-2.9380270125581299E-2</v>
      </c>
      <c r="J42" s="4">
        <v>-2.5443240628527701E-2</v>
      </c>
      <c r="K42" s="4">
        <v>-1.9589015220727202E-2</v>
      </c>
      <c r="L42" s="4">
        <v>-1.35035114598284E-2</v>
      </c>
      <c r="M42" s="4">
        <v>-1.1109118827339099E-2</v>
      </c>
      <c r="N42" s="65">
        <v>-6.3604051519209797E-3</v>
      </c>
      <c r="O42" s="3">
        <v>-4.5299372851299096E-3</v>
      </c>
    </row>
    <row r="43" spans="1:15">
      <c r="A43" s="59" t="s">
        <v>12</v>
      </c>
      <c r="B43" s="60" t="s">
        <v>1</v>
      </c>
      <c r="C43" s="15" t="s">
        <v>0</v>
      </c>
      <c r="D43" s="4">
        <v>7.6309231202336306E-2</v>
      </c>
      <c r="E43" s="4">
        <v>7.86998119132723E-2</v>
      </c>
      <c r="F43" s="4">
        <v>7.5064691697634203E-2</v>
      </c>
      <c r="G43" s="4">
        <v>7.7203519949072194E-2</v>
      </c>
      <c r="H43" s="4">
        <v>7.8166270260000004E-2</v>
      </c>
      <c r="I43" s="4">
        <v>8.2167515381999998E-2</v>
      </c>
      <c r="J43" s="4">
        <v>7.1094210222000007E-2</v>
      </c>
      <c r="K43" s="4">
        <v>6.1122424968000001E-2</v>
      </c>
      <c r="L43" s="4">
        <v>6.1216939685999998E-2</v>
      </c>
      <c r="M43" s="4">
        <v>5.8322082678000001E-2</v>
      </c>
      <c r="N43" s="65">
        <v>5.7558377330999999E-2</v>
      </c>
      <c r="O43" s="3">
        <v>5.5520731779E-2</v>
      </c>
    </row>
    <row r="44" spans="1:15">
      <c r="A44" s="59" t="s">
        <v>11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10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9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8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7</v>
      </c>
      <c r="B48" s="62" t="s">
        <v>1</v>
      </c>
      <c r="C48" s="17" t="s">
        <v>0</v>
      </c>
      <c r="D48" s="7">
        <v>5.89309965909941</v>
      </c>
      <c r="E48" s="7">
        <v>6.8845210147749398</v>
      </c>
      <c r="F48" s="7">
        <v>6.8128258838160001</v>
      </c>
      <c r="G48" s="7">
        <v>8.0115694496946901</v>
      </c>
      <c r="H48" s="7">
        <v>6.0220301414234596</v>
      </c>
      <c r="I48" s="7">
        <v>5.32975477831297</v>
      </c>
      <c r="J48" s="7">
        <v>4.6542088011318503</v>
      </c>
      <c r="K48" s="7">
        <v>7.1517023110765097</v>
      </c>
      <c r="L48" s="7">
        <v>7.8385928337539896</v>
      </c>
      <c r="M48" s="7">
        <v>7.8036411876942404</v>
      </c>
      <c r="N48" s="75">
        <v>7.1827135872368801</v>
      </c>
      <c r="O48" s="6">
        <v>8.0553620140312407</v>
      </c>
    </row>
    <row r="49" spans="1:15">
      <c r="A49" s="59" t="s">
        <v>6</v>
      </c>
      <c r="B49" s="60" t="s">
        <v>1</v>
      </c>
      <c r="C49" s="15" t="s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65">
        <v>0</v>
      </c>
      <c r="O49" s="3">
        <v>0</v>
      </c>
    </row>
    <row r="50" spans="1:15">
      <c r="A50" s="59" t="s">
        <v>5</v>
      </c>
      <c r="B50" s="60" t="s">
        <v>1</v>
      </c>
      <c r="C50" s="15" t="s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65">
        <v>0</v>
      </c>
      <c r="O50" s="3">
        <v>0</v>
      </c>
    </row>
    <row r="51" spans="1:15">
      <c r="A51" s="59" t="s">
        <v>4</v>
      </c>
      <c r="B51" s="60" t="s">
        <v>1</v>
      </c>
      <c r="C51" s="15" t="s">
        <v>0</v>
      </c>
      <c r="D51" s="4">
        <v>1.4699640944258401</v>
      </c>
      <c r="E51" s="4">
        <v>2.37941959778626</v>
      </c>
      <c r="F51" s="4">
        <v>2.2813691317147202</v>
      </c>
      <c r="G51" s="4">
        <v>3.3834056334868299</v>
      </c>
      <c r="H51" s="4">
        <v>1.4306798663028899</v>
      </c>
      <c r="I51" s="4">
        <v>8.4104846284308504E-2</v>
      </c>
      <c r="J51" s="4">
        <v>0.100826918670449</v>
      </c>
      <c r="K51" s="4">
        <v>2.2411599254193302</v>
      </c>
      <c r="L51" s="4">
        <v>3.5358265575199401</v>
      </c>
      <c r="M51" s="4">
        <v>2.3939381104433499</v>
      </c>
      <c r="N51" s="65">
        <v>2.9412138067105098</v>
      </c>
      <c r="O51" s="3">
        <v>3.7879869261343901</v>
      </c>
    </row>
    <row r="52" spans="1:15">
      <c r="A52" s="59" t="s">
        <v>3</v>
      </c>
      <c r="B52" s="60" t="s">
        <v>1</v>
      </c>
      <c r="C52" s="15" t="s">
        <v>0</v>
      </c>
      <c r="D52" s="4">
        <v>4.4231355646735704</v>
      </c>
      <c r="E52" s="4">
        <v>4.5051014169886896</v>
      </c>
      <c r="F52" s="4">
        <v>4.5314567521012901</v>
      </c>
      <c r="G52" s="4">
        <v>4.6281638162078602</v>
      </c>
      <c r="H52" s="4">
        <v>4.5913502751205701</v>
      </c>
      <c r="I52" s="4">
        <v>5.2456499320286598</v>
      </c>
      <c r="J52" s="4">
        <v>4.5533818824613999</v>
      </c>
      <c r="K52" s="4">
        <v>4.9105423856571804</v>
      </c>
      <c r="L52" s="4">
        <v>4.3027662762340499</v>
      </c>
      <c r="M52" s="4">
        <v>5.4097030772508896</v>
      </c>
      <c r="N52" s="65">
        <v>4.2414997805263797</v>
      </c>
      <c r="O52" s="3">
        <v>4.2673750878968502</v>
      </c>
    </row>
    <row r="53" spans="1:15" ht="17.25" thickBot="1">
      <c r="A53" s="66" t="s">
        <v>2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86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6" spans="1:15" ht="42" customHeight="1">
      <c r="A56" s="29"/>
      <c r="B56" s="29"/>
      <c r="C56" s="29"/>
      <c r="D56" s="29"/>
      <c r="E56" s="29"/>
      <c r="F56" s="29"/>
      <c r="G56" s="29"/>
    </row>
    <row r="57" spans="1:15">
      <c r="A57" s="30"/>
      <c r="B57" s="30"/>
      <c r="C57" s="30"/>
      <c r="D57" s="30"/>
      <c r="E57" s="30"/>
      <c r="F57" s="30"/>
      <c r="G57" s="30"/>
    </row>
    <row r="58" spans="1:15">
      <c r="A58" s="30"/>
      <c r="B58" s="30"/>
      <c r="C58" s="30"/>
      <c r="D58" s="30"/>
      <c r="E58" s="30"/>
      <c r="F58" s="30"/>
      <c r="G58" s="30"/>
    </row>
    <row r="59" spans="1:15" ht="20.25">
      <c r="A59" s="36" t="s">
        <v>88</v>
      </c>
      <c r="B59" s="36"/>
      <c r="C59" s="36"/>
    </row>
    <row r="61" spans="1:15" ht="17.25" thickBot="1">
      <c r="A61" t="s">
        <v>62</v>
      </c>
      <c r="M61" s="38"/>
      <c r="N61" s="38"/>
      <c r="O61" s="24" t="s">
        <v>63</v>
      </c>
    </row>
    <row r="62" spans="1:15" ht="17.25" thickBot="1">
      <c r="A62" s="78"/>
      <c r="B62" s="79" t="s">
        <v>89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65</v>
      </c>
      <c r="B63" s="83" t="s">
        <v>66</v>
      </c>
      <c r="C63" s="20" t="s">
        <v>67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90</v>
      </c>
      <c r="B64" s="51" t="s">
        <v>1</v>
      </c>
      <c r="C64" s="52" t="s">
        <v>0</v>
      </c>
      <c r="D64" s="11">
        <v>578.65258042701498</v>
      </c>
      <c r="E64" s="11">
        <v>606.1237154846674</v>
      </c>
      <c r="F64" s="11">
        <v>606.24468995029395</v>
      </c>
      <c r="G64" s="11">
        <v>596.52269031574269</v>
      </c>
      <c r="H64" s="11">
        <v>573.76035894797906</v>
      </c>
      <c r="I64" s="11">
        <v>581.51711645567627</v>
      </c>
      <c r="J64" s="11">
        <v>595.77395690039134</v>
      </c>
      <c r="K64" s="11">
        <v>578.87794350736419</v>
      </c>
      <c r="L64" s="11">
        <v>591.43294504954576</v>
      </c>
      <c r="M64" s="11">
        <v>525.6835928978536</v>
      </c>
      <c r="N64" s="11">
        <v>453.75993176539743</v>
      </c>
      <c r="O64" s="11">
        <v>462.89836472768712</v>
      </c>
    </row>
    <row r="65" spans="1:15">
      <c r="A65" s="50" t="s">
        <v>47</v>
      </c>
      <c r="B65" s="51" t="s">
        <v>1</v>
      </c>
      <c r="C65" s="52" t="s">
        <v>0</v>
      </c>
      <c r="D65" s="54">
        <v>578.65258042701498</v>
      </c>
      <c r="E65" s="54">
        <v>606.1237154846674</v>
      </c>
      <c r="F65" s="54">
        <v>606.24468995029395</v>
      </c>
      <c r="G65" s="54">
        <v>596.52269031574269</v>
      </c>
      <c r="H65" s="54">
        <v>573.76035894797906</v>
      </c>
      <c r="I65" s="54">
        <v>581.51711645567627</v>
      </c>
      <c r="J65" s="54">
        <v>595.77395690039134</v>
      </c>
      <c r="K65" s="54">
        <v>578.87794350736419</v>
      </c>
      <c r="L65" s="54">
        <v>591.43294504954576</v>
      </c>
      <c r="M65" s="54">
        <v>525.6835928978536</v>
      </c>
      <c r="N65" s="54">
        <v>453.75993176539743</v>
      </c>
      <c r="O65" s="54">
        <v>462.89836472768712</v>
      </c>
    </row>
    <row r="66" spans="1:15">
      <c r="A66" s="55" t="s">
        <v>45</v>
      </c>
      <c r="B66" s="85" t="s">
        <v>1</v>
      </c>
      <c r="C66" s="15" t="s">
        <v>0</v>
      </c>
      <c r="D66" s="3">
        <v>3.57065296893691E-3</v>
      </c>
      <c r="E66" s="3">
        <v>1.2687103783426501E-2</v>
      </c>
      <c r="F66" s="3">
        <v>5.58458246499251E-3</v>
      </c>
      <c r="G66" s="3">
        <v>1.3978511880719999E-2</v>
      </c>
      <c r="H66" s="3">
        <v>1.9355996004997201E-2</v>
      </c>
      <c r="I66" s="3">
        <v>2.6424961494303199E-2</v>
      </c>
      <c r="J66" s="3">
        <v>3.5050194029368799E-2</v>
      </c>
      <c r="K66" s="3">
        <v>4.4327851607907601E-2</v>
      </c>
      <c r="L66" s="3">
        <v>3.3296215693366701E-2</v>
      </c>
      <c r="M66" s="3">
        <v>7.6682265781267602E-3</v>
      </c>
      <c r="N66" s="3">
        <v>4.58823733055858</v>
      </c>
      <c r="O66" s="3">
        <v>5.2435879410199905E-4</v>
      </c>
    </row>
    <row r="67" spans="1:15">
      <c r="A67" s="55" t="s">
        <v>43</v>
      </c>
      <c r="B67" s="85" t="s">
        <v>1</v>
      </c>
      <c r="C67" s="15" t="s">
        <v>0</v>
      </c>
      <c r="D67" s="3">
        <v>109.604368816429</v>
      </c>
      <c r="E67" s="3">
        <v>125.969090866288</v>
      </c>
      <c r="F67" s="3">
        <v>123.93163128314001</v>
      </c>
      <c r="G67" s="3">
        <v>119.02715634590599</v>
      </c>
      <c r="H67" s="3">
        <v>120.33500443799301</v>
      </c>
      <c r="I67" s="3">
        <v>120.035960969581</v>
      </c>
      <c r="J67" s="3">
        <v>115.376040521346</v>
      </c>
      <c r="K67" s="3">
        <v>115.699877883749</v>
      </c>
      <c r="L67" s="3">
        <v>116.10534241288801</v>
      </c>
      <c r="M67" s="3">
        <v>106.328016099317</v>
      </c>
      <c r="N67" s="3">
        <v>85.999307096413105</v>
      </c>
      <c r="O67" s="3">
        <v>95.401443227055594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3.4086156215225601E-2</v>
      </c>
      <c r="L68" s="5">
        <v>6.9724571440385102E-2</v>
      </c>
      <c r="M68" s="5">
        <v>0.19028593050648701</v>
      </c>
      <c r="N68" s="5">
        <v>0.636445417309767</v>
      </c>
      <c r="O68" s="5">
        <v>1.13806802071943</v>
      </c>
    </row>
    <row r="69" spans="1:15">
      <c r="A69" s="55" t="s">
        <v>39</v>
      </c>
      <c r="B69" s="56" t="s">
        <v>1</v>
      </c>
      <c r="C69" s="15" t="s">
        <v>0</v>
      </c>
      <c r="D69" s="5">
        <v>469.04464095761699</v>
      </c>
      <c r="E69" s="5">
        <v>480.14193751459601</v>
      </c>
      <c r="F69" s="5">
        <v>482.30747408468898</v>
      </c>
      <c r="G69" s="5">
        <v>477.48155545795601</v>
      </c>
      <c r="H69" s="5">
        <v>453.40599851398099</v>
      </c>
      <c r="I69" s="5">
        <v>461.45473052460102</v>
      </c>
      <c r="J69" s="5">
        <v>480.362866185016</v>
      </c>
      <c r="K69" s="5">
        <v>463.09965161579203</v>
      </c>
      <c r="L69" s="5">
        <v>475.22458184952399</v>
      </c>
      <c r="M69" s="5">
        <v>419.15762264145201</v>
      </c>
      <c r="N69" s="5">
        <v>362.53594192111598</v>
      </c>
      <c r="O69" s="5">
        <v>366.358329121118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91</v>
      </c>
      <c r="B71" s="86" t="s">
        <v>1</v>
      </c>
      <c r="C71" s="16" t="s">
        <v>0</v>
      </c>
      <c r="D71" s="11">
        <v>11.4016206712626</v>
      </c>
      <c r="E71" s="11">
        <v>24.5937193292046</v>
      </c>
      <c r="F71" s="11">
        <v>30.108941972159698</v>
      </c>
      <c r="G71" s="11">
        <v>35.611042480485203</v>
      </c>
      <c r="H71" s="11">
        <v>32.129265450265201</v>
      </c>
      <c r="I71" s="11">
        <v>18.987930245588998</v>
      </c>
      <c r="J71" s="11">
        <v>21.149582650444401</v>
      </c>
      <c r="K71" s="11">
        <v>22.653013962812398</v>
      </c>
      <c r="L71" s="11">
        <v>57.020968047053501</v>
      </c>
      <c r="M71" s="11">
        <v>43.9371836828415</v>
      </c>
      <c r="N71" s="11">
        <v>45.857012105226197</v>
      </c>
      <c r="O71" s="11">
        <v>48.175924382067997</v>
      </c>
    </row>
    <row r="72" spans="1:15">
      <c r="A72" s="50" t="s">
        <v>47</v>
      </c>
      <c r="B72" s="51" t="s">
        <v>1</v>
      </c>
      <c r="C72" s="52" t="s">
        <v>0</v>
      </c>
      <c r="D72" s="54">
        <v>11.4016206712626</v>
      </c>
      <c r="E72" s="54">
        <v>24.5937193292046</v>
      </c>
      <c r="F72" s="54">
        <v>30.108941972159698</v>
      </c>
      <c r="G72" s="54">
        <v>35.611042480485203</v>
      </c>
      <c r="H72" s="54">
        <v>32.129265450265201</v>
      </c>
      <c r="I72" s="54">
        <v>18.987930245588998</v>
      </c>
      <c r="J72" s="54">
        <v>21.149582650444401</v>
      </c>
      <c r="K72" s="54">
        <v>22.653013962812398</v>
      </c>
      <c r="L72" s="54">
        <v>57.020968047053501</v>
      </c>
      <c r="M72" s="54">
        <v>43.9371836828415</v>
      </c>
      <c r="N72" s="54">
        <v>45.857012105226197</v>
      </c>
      <c r="O72" s="54">
        <v>48.175924382067997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11.4016206712626</v>
      </c>
      <c r="E76" s="5">
        <v>24.5937193292046</v>
      </c>
      <c r="F76" s="5">
        <v>30.108941972159698</v>
      </c>
      <c r="G76" s="5">
        <v>35.611042480485203</v>
      </c>
      <c r="H76" s="5">
        <v>32.129265450265201</v>
      </c>
      <c r="I76" s="5">
        <v>18.987930245588998</v>
      </c>
      <c r="J76" s="5">
        <v>21.149582650444401</v>
      </c>
      <c r="K76" s="5">
        <v>22.653013962812398</v>
      </c>
      <c r="L76" s="5">
        <v>57.020968047053501</v>
      </c>
      <c r="M76" s="5">
        <v>43.9371836828415</v>
      </c>
      <c r="N76" s="5">
        <v>45.857012105226197</v>
      </c>
      <c r="O76" s="5">
        <v>48.175924382067997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7</v>
      </c>
      <c r="B78" s="86" t="s">
        <v>1</v>
      </c>
      <c r="C78" s="16" t="s">
        <v>0</v>
      </c>
      <c r="D78" s="11">
        <v>35.395015574849701</v>
      </c>
      <c r="E78" s="11">
        <v>32.446256958679697</v>
      </c>
      <c r="F78" s="11">
        <v>29.218323045701499</v>
      </c>
      <c r="G78" s="11">
        <v>30.6212671741199</v>
      </c>
      <c r="H78" s="11">
        <v>31.540907656818302</v>
      </c>
      <c r="I78" s="11">
        <v>36.423333257581398</v>
      </c>
      <c r="J78" s="11">
        <v>32.712399091365</v>
      </c>
      <c r="K78" s="11">
        <v>32.861261720212099</v>
      </c>
      <c r="L78" s="11">
        <v>30.1252781084305</v>
      </c>
      <c r="M78" s="11">
        <v>37.5362856548631</v>
      </c>
      <c r="N78" s="11">
        <v>33.472476041869299</v>
      </c>
      <c r="O78" s="11">
        <v>35.653505051279097</v>
      </c>
    </row>
    <row r="79" spans="1:15">
      <c r="A79" s="88" t="s">
        <v>6</v>
      </c>
      <c r="B79" s="56" t="s">
        <v>1</v>
      </c>
      <c r="C79" s="15" t="s">
        <v>0</v>
      </c>
      <c r="D79" s="3">
        <v>20.207414300007699</v>
      </c>
      <c r="E79" s="3">
        <v>20.213589361398899</v>
      </c>
      <c r="F79" s="3">
        <v>20.545869285743802</v>
      </c>
      <c r="G79" s="3">
        <v>19.619904610301401</v>
      </c>
      <c r="H79" s="3">
        <v>19.0852726747964</v>
      </c>
      <c r="I79" s="3">
        <v>18.518087845434099</v>
      </c>
      <c r="J79" s="3">
        <v>18.169404147331701</v>
      </c>
      <c r="K79" s="3">
        <v>17.914540793714</v>
      </c>
      <c r="L79" s="3">
        <v>18.303256848009799</v>
      </c>
      <c r="M79" s="3">
        <v>18.681209756018099</v>
      </c>
      <c r="N79" s="3">
        <v>19.067322147214099</v>
      </c>
      <c r="O79" s="3">
        <v>19.030259680130001</v>
      </c>
    </row>
    <row r="80" spans="1:15">
      <c r="A80" s="88" t="s">
        <v>5</v>
      </c>
      <c r="B80" s="56" t="s">
        <v>1</v>
      </c>
      <c r="C80" s="15" t="s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</row>
    <row r="81" spans="1:15">
      <c r="A81" s="88" t="s">
        <v>4</v>
      </c>
      <c r="B81" s="56" t="s">
        <v>1</v>
      </c>
      <c r="C81" s="15" t="s">
        <v>0</v>
      </c>
      <c r="D81" s="3">
        <v>10.7644657101684</v>
      </c>
      <c r="E81" s="3">
        <v>7.7275661802921203</v>
      </c>
      <c r="F81" s="3">
        <v>4.1409970078564102</v>
      </c>
      <c r="G81" s="3">
        <v>6.3731987476106697</v>
      </c>
      <c r="H81" s="3">
        <v>7.8642847069013699</v>
      </c>
      <c r="I81" s="3">
        <v>12.6595954801186</v>
      </c>
      <c r="J81" s="3">
        <v>9.9896130615718697</v>
      </c>
      <c r="K81" s="3">
        <v>10.036178540840901</v>
      </c>
      <c r="L81" s="3">
        <v>7.5192549841866496</v>
      </c>
      <c r="M81" s="3">
        <v>13.4453728215941</v>
      </c>
      <c r="N81" s="3">
        <v>10.163654114128899</v>
      </c>
      <c r="O81" s="3">
        <v>12.355870283252299</v>
      </c>
    </row>
    <row r="82" spans="1:15">
      <c r="A82" s="88" t="s">
        <v>3</v>
      </c>
      <c r="B82" s="56" t="s">
        <v>1</v>
      </c>
      <c r="C82" s="15" t="s">
        <v>0</v>
      </c>
      <c r="D82" s="3">
        <v>4.4231355646735704</v>
      </c>
      <c r="E82" s="3">
        <v>4.5051014169886896</v>
      </c>
      <c r="F82" s="3">
        <v>4.5314567521012901</v>
      </c>
      <c r="G82" s="3">
        <v>4.6281638162078602</v>
      </c>
      <c r="H82" s="3">
        <v>4.5913502751205701</v>
      </c>
      <c r="I82" s="3">
        <v>5.2456499320286598</v>
      </c>
      <c r="J82" s="3">
        <v>4.5533818824613999</v>
      </c>
      <c r="K82" s="3">
        <v>4.9105423856571804</v>
      </c>
      <c r="L82" s="3">
        <v>4.3027662762340499</v>
      </c>
      <c r="M82" s="3">
        <v>5.4097030772508896</v>
      </c>
      <c r="N82" s="3">
        <v>4.2414997805263797</v>
      </c>
      <c r="O82" s="3">
        <v>4.2673750878968502</v>
      </c>
    </row>
    <row r="99" customFormat="1" ht="31.5" customHeight="1"/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L19:P26 C25:G27 J22:J26 I8:J21 A10:B54" xr:uid="{5FE4FF6D-BBD3-43FC-9A16-53DA5FFD0A4C}"/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D5C07-F2A5-4107-A854-BE3EEDCF3F94}">
  <dimension ref="A1:Q82"/>
  <sheetViews>
    <sheetView workbookViewId="0"/>
  </sheetViews>
  <sheetFormatPr defaultRowHeight="16.5"/>
  <cols>
    <col min="1" max="1" width="59.375" customWidth="1"/>
    <col min="4" max="4" width="10.5" bestFit="1" customWidth="1"/>
    <col min="10" max="15" width="10.75" customWidth="1"/>
    <col min="17" max="17" width="9" style="44"/>
    <col min="18" max="18" width="35.375" customWidth="1"/>
    <col min="27" max="32" width="9.5" customWidth="1"/>
  </cols>
  <sheetData>
    <row r="1" spans="1:17" s="26" customFormat="1" ht="23.25" customHeight="1">
      <c r="A1" s="27" t="s">
        <v>59</v>
      </c>
      <c r="B1" s="26" t="s">
        <v>92</v>
      </c>
      <c r="Q1" s="35"/>
    </row>
    <row r="3" spans="1:17" ht="20.25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93</v>
      </c>
      <c r="J5" s="25"/>
      <c r="K5" s="25"/>
      <c r="L5" s="25"/>
      <c r="M5" s="25"/>
      <c r="N5" s="25"/>
      <c r="O5" s="24" t="s">
        <v>55</v>
      </c>
    </row>
    <row r="6" spans="1:17" ht="17.25" thickBot="1">
      <c r="A6" s="23"/>
      <c r="B6" s="32" t="s">
        <v>54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52</v>
      </c>
      <c r="B7" s="21" t="s">
        <v>51</v>
      </c>
      <c r="C7" s="20" t="s">
        <v>50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94</v>
      </c>
      <c r="B8" s="41" t="s">
        <v>1</v>
      </c>
      <c r="C8" s="42" t="s">
        <v>0</v>
      </c>
      <c r="D8" s="43">
        <v>783.65565136544888</v>
      </c>
      <c r="E8" s="43">
        <v>771.2357034175734</v>
      </c>
      <c r="F8" s="43">
        <v>815.98420060570243</v>
      </c>
      <c r="G8" s="43">
        <v>828.84054832488084</v>
      </c>
      <c r="H8" s="43">
        <v>786.59528497505244</v>
      </c>
      <c r="I8" s="43">
        <v>786.30915536034604</v>
      </c>
      <c r="J8" s="43">
        <v>803.15743895130447</v>
      </c>
      <c r="K8" s="43">
        <v>856.96100346917876</v>
      </c>
      <c r="L8" s="43">
        <v>894.26562776411288</v>
      </c>
      <c r="M8" s="43">
        <v>923.88327070578396</v>
      </c>
      <c r="N8" s="43">
        <v>816.85531198178433</v>
      </c>
      <c r="O8" s="43">
        <v>816.60187757278754</v>
      </c>
      <c r="Q8" s="44" t="s">
        <v>69</v>
      </c>
    </row>
    <row r="9" spans="1:17" ht="17.25" thickBot="1">
      <c r="A9" s="45" t="s">
        <v>95</v>
      </c>
      <c r="B9" s="46" t="s">
        <v>1</v>
      </c>
      <c r="C9" s="19" t="s">
        <v>0</v>
      </c>
      <c r="D9" s="47">
        <v>748.86293758413376</v>
      </c>
      <c r="E9" s="47">
        <v>739.01237558698188</v>
      </c>
      <c r="F9" s="47">
        <v>779.96823364668398</v>
      </c>
      <c r="G9" s="47">
        <v>818.7935874225916</v>
      </c>
      <c r="H9" s="47">
        <v>757.02778811414169</v>
      </c>
      <c r="I9" s="47">
        <v>740.87394685886375</v>
      </c>
      <c r="J9" s="47">
        <v>775.29989651547794</v>
      </c>
      <c r="K9" s="47">
        <v>851.55944057059469</v>
      </c>
      <c r="L9" s="47">
        <v>910.82338754121292</v>
      </c>
      <c r="M9" s="47">
        <v>930.87196631986319</v>
      </c>
      <c r="N9" s="47">
        <v>809.37370489044463</v>
      </c>
      <c r="O9" s="47">
        <v>804.9649224412326</v>
      </c>
      <c r="Q9" s="44" t="s">
        <v>69</v>
      </c>
    </row>
    <row r="10" spans="1:17">
      <c r="A10" s="48" t="s">
        <v>96</v>
      </c>
      <c r="B10" s="49" t="s">
        <v>1</v>
      </c>
      <c r="C10" s="17" t="s">
        <v>0</v>
      </c>
      <c r="D10" s="7">
        <v>759.62806578783204</v>
      </c>
      <c r="E10" s="7">
        <v>750.15920854037586</v>
      </c>
      <c r="F10" s="7">
        <v>794.59219734157944</v>
      </c>
      <c r="G10" s="7">
        <v>806.78480932327193</v>
      </c>
      <c r="H10" s="7">
        <v>766.34028563090283</v>
      </c>
      <c r="I10" s="7">
        <v>768.73583982724983</v>
      </c>
      <c r="J10" s="7">
        <v>783.86127786404245</v>
      </c>
      <c r="K10" s="7">
        <v>838.12053053418765</v>
      </c>
      <c r="L10" s="7">
        <v>874.6690606511786</v>
      </c>
      <c r="M10" s="7">
        <v>903.62499240559953</v>
      </c>
      <c r="N10" s="7">
        <v>798.62073330875558</v>
      </c>
      <c r="O10" s="6">
        <v>797.26105894827595</v>
      </c>
      <c r="Q10" s="44" t="s">
        <v>72</v>
      </c>
    </row>
    <row r="11" spans="1:17">
      <c r="A11" s="50" t="s">
        <v>97</v>
      </c>
      <c r="B11" s="51" t="s">
        <v>1</v>
      </c>
      <c r="C11" s="52" t="s">
        <v>0</v>
      </c>
      <c r="D11" s="53">
        <v>752.89606500760465</v>
      </c>
      <c r="E11" s="53">
        <v>743.15846473496845</v>
      </c>
      <c r="F11" s="53">
        <v>787.10996481414827</v>
      </c>
      <c r="G11" s="53">
        <v>799.11051157508882</v>
      </c>
      <c r="H11" s="53">
        <v>758.98029740722325</v>
      </c>
      <c r="I11" s="53">
        <v>760.55061249101686</v>
      </c>
      <c r="J11" s="53">
        <v>775.55038093293194</v>
      </c>
      <c r="K11" s="53">
        <v>829.34596612699704</v>
      </c>
      <c r="L11" s="53">
        <v>865.22689796269549</v>
      </c>
      <c r="M11" s="53">
        <v>893.99054831987735</v>
      </c>
      <c r="N11" s="53">
        <v>790.296019506162</v>
      </c>
      <c r="O11" s="54">
        <v>790.87237882487375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24.660091599900777</v>
      </c>
      <c r="E12" s="4">
        <v>54.901214547600567</v>
      </c>
      <c r="F12" s="4">
        <v>56.548451388749328</v>
      </c>
      <c r="G12" s="4">
        <v>56.71977379131345</v>
      </c>
      <c r="H12" s="4">
        <v>55.410655019719236</v>
      </c>
      <c r="I12" s="4">
        <v>49.292611334197375</v>
      </c>
      <c r="J12" s="4">
        <v>30.133010560864641</v>
      </c>
      <c r="K12" s="4">
        <v>49.09606219589881</v>
      </c>
      <c r="L12" s="4">
        <v>52.572878936156954</v>
      </c>
      <c r="M12" s="4">
        <v>69.985698220680106</v>
      </c>
      <c r="N12" s="4">
        <v>51.694953464362925</v>
      </c>
      <c r="O12" s="3">
        <v>59.413997232893813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62.187297606699744</v>
      </c>
      <c r="E13" s="4">
        <v>60.939735414706561</v>
      </c>
      <c r="F13" s="4">
        <v>63.284783511143786</v>
      </c>
      <c r="G13" s="4">
        <v>64.348640611971447</v>
      </c>
      <c r="H13" s="4">
        <v>60.704071471659859</v>
      </c>
      <c r="I13" s="4">
        <v>64.398699933359239</v>
      </c>
      <c r="J13" s="4">
        <v>64.961205137512948</v>
      </c>
      <c r="K13" s="4">
        <v>64.406711759489198</v>
      </c>
      <c r="L13" s="4">
        <v>68.073035671086117</v>
      </c>
      <c r="M13" s="4">
        <v>67.970190744124977</v>
      </c>
      <c r="N13" s="4">
        <v>59.952411522406358</v>
      </c>
      <c r="O13" s="3">
        <v>70.978531160499784</v>
      </c>
      <c r="Q13" s="44" t="s">
        <v>76</v>
      </c>
    </row>
    <row r="14" spans="1:17">
      <c r="A14" s="55" t="s">
        <v>98</v>
      </c>
      <c r="B14" s="56" t="s">
        <v>1</v>
      </c>
      <c r="C14" s="15" t="s">
        <v>0</v>
      </c>
      <c r="D14" s="4">
        <v>411.97198181386148</v>
      </c>
      <c r="E14" s="4">
        <v>385.93302730277895</v>
      </c>
      <c r="F14" s="4">
        <v>433.53999268505106</v>
      </c>
      <c r="G14" s="4">
        <v>443.06499999592876</v>
      </c>
      <c r="H14" s="4">
        <v>446.66526850029203</v>
      </c>
      <c r="I14" s="4">
        <v>447.47259588226353</v>
      </c>
      <c r="J14" s="4">
        <v>476.86323736891364</v>
      </c>
      <c r="K14" s="4">
        <v>497.61095157984869</v>
      </c>
      <c r="L14" s="4">
        <v>503.73741888256967</v>
      </c>
      <c r="M14" s="4">
        <v>507.12028526419357</v>
      </c>
      <c r="N14" s="4">
        <v>456.95389476148921</v>
      </c>
      <c r="O14" s="3">
        <v>462.58843573669344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254.0766939871427</v>
      </c>
      <c r="E15" s="4">
        <v>241.3844874698824</v>
      </c>
      <c r="F15" s="4">
        <v>233.00328448462702</v>
      </c>
      <c r="G15" s="4">
        <v>233.87275429259296</v>
      </c>
      <c r="H15" s="4">
        <v>195.77924105487264</v>
      </c>
      <c r="I15" s="4">
        <v>198.59266521741233</v>
      </c>
      <c r="J15" s="4">
        <v>203.31150895267967</v>
      </c>
      <c r="K15" s="4">
        <v>217.71241186609069</v>
      </c>
      <c r="L15" s="4">
        <v>240.08625867527667</v>
      </c>
      <c r="M15" s="4">
        <v>248.59657493235432</v>
      </c>
      <c r="N15" s="4">
        <v>221.25421434987356</v>
      </c>
      <c r="O15" s="3">
        <v>197.66686040914357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0</v>
      </c>
      <c r="E16" s="4">
        <v>0</v>
      </c>
      <c r="F16" s="4">
        <v>0.73345274457709508</v>
      </c>
      <c r="G16" s="4">
        <v>1.1043428832821929</v>
      </c>
      <c r="H16" s="4">
        <v>0.42106136067946698</v>
      </c>
      <c r="I16" s="4">
        <v>0.79404012378442201</v>
      </c>
      <c r="J16" s="4">
        <v>0.2814189129610547</v>
      </c>
      <c r="K16" s="4">
        <v>0.51982872566971405</v>
      </c>
      <c r="L16" s="4">
        <v>0.75730579760608896</v>
      </c>
      <c r="M16" s="4">
        <v>0.31779915852435398</v>
      </c>
      <c r="N16" s="4">
        <v>0.44054540802998249</v>
      </c>
      <c r="O16" s="3">
        <v>0.22455428564302599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6.7320007802273416</v>
      </c>
      <c r="E17" s="53">
        <v>7.0007438054073816</v>
      </c>
      <c r="F17" s="53">
        <v>7.4822325274311616</v>
      </c>
      <c r="G17" s="53">
        <v>7.6742977481830872</v>
      </c>
      <c r="H17" s="53">
        <v>7.3599882236795509</v>
      </c>
      <c r="I17" s="53">
        <v>8.1852273362329271</v>
      </c>
      <c r="J17" s="53">
        <v>8.3108969311104843</v>
      </c>
      <c r="K17" s="53">
        <v>8.7745644071906348</v>
      </c>
      <c r="L17" s="53">
        <v>9.4421626884831582</v>
      </c>
      <c r="M17" s="53">
        <v>9.6344440857222171</v>
      </c>
      <c r="N17" s="53">
        <v>8.3247138025936334</v>
      </c>
      <c r="O17" s="54">
        <v>6.388680123402187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99</v>
      </c>
      <c r="B19" s="56" t="s">
        <v>1</v>
      </c>
      <c r="C19" s="15" t="s">
        <v>0</v>
      </c>
      <c r="D19" s="4">
        <v>6.7320007802273416</v>
      </c>
      <c r="E19" s="4">
        <v>7.0007438054073816</v>
      </c>
      <c r="F19" s="4">
        <v>7.4822325274311616</v>
      </c>
      <c r="G19" s="4">
        <v>7.6742977481830872</v>
      </c>
      <c r="H19" s="4">
        <v>7.3599882236795509</v>
      </c>
      <c r="I19" s="4">
        <v>8.1852273362329271</v>
      </c>
      <c r="J19" s="4">
        <v>8.3108969311104843</v>
      </c>
      <c r="K19" s="4">
        <v>8.7745644071906348</v>
      </c>
      <c r="L19" s="4">
        <v>9.4421626884831582</v>
      </c>
      <c r="M19" s="4">
        <v>9.6344440857222171</v>
      </c>
      <c r="N19" s="4">
        <v>8.3247138025936334</v>
      </c>
      <c r="O19" s="3">
        <v>6.388680123402187</v>
      </c>
      <c r="Q19" s="44" t="s">
        <v>82</v>
      </c>
    </row>
    <row r="20" spans="1:17">
      <c r="A20" s="57" t="s">
        <v>100</v>
      </c>
      <c r="B20" s="58" t="s">
        <v>1</v>
      </c>
      <c r="C20" s="16" t="s">
        <v>0</v>
      </c>
      <c r="D20" s="12">
        <v>13.0069810595152</v>
      </c>
      <c r="E20" s="12">
        <v>9.2568136005478632</v>
      </c>
      <c r="F20" s="12">
        <v>9.7798173239516739</v>
      </c>
      <c r="G20" s="12">
        <v>9.8830172818174056</v>
      </c>
      <c r="H20" s="12">
        <v>10.19595795077381</v>
      </c>
      <c r="I20" s="12">
        <v>8.4277497861110078</v>
      </c>
      <c r="J20" s="12">
        <v>11.071805493269702</v>
      </c>
      <c r="K20" s="12">
        <v>8.5949433159292852</v>
      </c>
      <c r="L20" s="12">
        <v>8.8211933848545812</v>
      </c>
      <c r="M20" s="12">
        <v>9.6174583769067361</v>
      </c>
      <c r="N20" s="12">
        <v>8.1859365936178605</v>
      </c>
      <c r="O20" s="12">
        <v>8.475395493689625</v>
      </c>
      <c r="Q20" s="44" t="s">
        <v>83</v>
      </c>
    </row>
    <row r="21" spans="1:17">
      <c r="A21" s="59" t="s">
        <v>101</v>
      </c>
      <c r="B21" s="60" t="s">
        <v>1</v>
      </c>
      <c r="C21" s="15" t="s">
        <v>0</v>
      </c>
      <c r="D21" s="4">
        <v>7.46856E-3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4.1492000000000001E-7</v>
      </c>
      <c r="L21" s="4">
        <v>0</v>
      </c>
      <c r="M21" s="4">
        <v>0</v>
      </c>
      <c r="N21" s="4">
        <v>8.2984000000000002E-7</v>
      </c>
      <c r="O21" s="4">
        <v>-3.3608519999999998E-4</v>
      </c>
      <c r="Q21" s="44" t="s">
        <v>84</v>
      </c>
    </row>
    <row r="22" spans="1:17">
      <c r="A22" s="59" t="s">
        <v>102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103</v>
      </c>
      <c r="B23" s="60" t="s">
        <v>1</v>
      </c>
      <c r="C23" s="15" t="s">
        <v>0</v>
      </c>
      <c r="D23" s="4">
        <v>9.90581550802139E-2</v>
      </c>
      <c r="E23" s="4">
        <v>0.126626671122995</v>
      </c>
      <c r="F23" s="4">
        <v>0.145461229946524</v>
      </c>
      <c r="G23" s="4">
        <v>0.20716443850267399</v>
      </c>
      <c r="H23" s="4">
        <v>0.13919351604278099</v>
      </c>
      <c r="I23" s="4">
        <v>0.126218248663102</v>
      </c>
      <c r="J23" s="4">
        <v>0.11987199197861</v>
      </c>
      <c r="K23" s="4">
        <v>0.113357543783422</v>
      </c>
      <c r="L23" s="4">
        <v>0.100712171791444</v>
      </c>
      <c r="M23" s="4">
        <v>0.113766955882353</v>
      </c>
      <c r="N23" s="4">
        <v>0.111104559826203</v>
      </c>
      <c r="O23" s="4">
        <v>9.5600978981937604E-2</v>
      </c>
    </row>
    <row r="24" spans="1:17">
      <c r="A24" s="59" t="s">
        <v>104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105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106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107</v>
      </c>
      <c r="B27" s="60" t="s">
        <v>1</v>
      </c>
      <c r="C27" s="15" t="s">
        <v>0</v>
      </c>
      <c r="D27" s="4">
        <v>12.900454344434985</v>
      </c>
      <c r="E27" s="4">
        <v>9.1301869294248679</v>
      </c>
      <c r="F27" s="4">
        <v>9.6343560940051507</v>
      </c>
      <c r="G27" s="4">
        <v>9.6758528433147308</v>
      </c>
      <c r="H27" s="4">
        <v>10.056764434731029</v>
      </c>
      <c r="I27" s="4">
        <v>8.3015315374479055</v>
      </c>
      <c r="J27" s="4">
        <v>10.951933501291093</v>
      </c>
      <c r="K27" s="4">
        <v>8.4815853572258639</v>
      </c>
      <c r="L27" s="4">
        <v>8.7204812130631364</v>
      </c>
      <c r="M27" s="4">
        <v>9.5036914210243832</v>
      </c>
      <c r="N27" s="4">
        <v>8.074831203951657</v>
      </c>
      <c r="O27" s="4">
        <v>8.3801305999076874</v>
      </c>
    </row>
    <row r="28" spans="1:17">
      <c r="A28" s="61" t="s">
        <v>108</v>
      </c>
      <c r="B28" s="62" t="s">
        <v>1</v>
      </c>
      <c r="C28" s="17" t="s">
        <v>0</v>
      </c>
      <c r="D28" s="8">
        <v>5.1275048590022498</v>
      </c>
      <c r="E28" s="8">
        <v>4.9351602618747297</v>
      </c>
      <c r="F28" s="8">
        <v>4.7993600563553001</v>
      </c>
      <c r="G28" s="8">
        <v>4.1611522700968697</v>
      </c>
      <c r="H28" s="8">
        <v>4.0370112519523502</v>
      </c>
      <c r="I28" s="8">
        <v>3.8158109686722601</v>
      </c>
      <c r="J28" s="8">
        <v>3.57014679286049</v>
      </c>
      <c r="K28" s="8">
        <v>3.09382730798534</v>
      </c>
      <c r="L28" s="8">
        <v>2.9367808943256701</v>
      </c>
      <c r="M28" s="8">
        <v>2.8371787355835498</v>
      </c>
      <c r="N28" s="63">
        <v>2.865928492174</v>
      </c>
      <c r="O28" s="64">
        <v>2.8100611167907599</v>
      </c>
    </row>
    <row r="29" spans="1:17">
      <c r="A29" s="59" t="s">
        <v>109</v>
      </c>
      <c r="B29" s="60" t="s">
        <v>1</v>
      </c>
      <c r="C29" s="15" t="s">
        <v>0</v>
      </c>
      <c r="D29" s="4">
        <v>2.1757683736320002</v>
      </c>
      <c r="E29" s="4">
        <v>2.2322568117079999</v>
      </c>
      <c r="F29" s="4">
        <v>2.1476235284560001</v>
      </c>
      <c r="G29" s="4">
        <v>1.663178862296</v>
      </c>
      <c r="H29" s="4">
        <v>1.573339219592</v>
      </c>
      <c r="I29" s="4">
        <v>1.4408745232560001</v>
      </c>
      <c r="J29" s="4">
        <v>1.3719604043039999</v>
      </c>
      <c r="K29" s="4">
        <v>1.2678729460880001</v>
      </c>
      <c r="L29" s="4">
        <v>1.393790279756</v>
      </c>
      <c r="M29" s="4">
        <v>1.4079862383999999</v>
      </c>
      <c r="N29" s="65">
        <v>1.4884997457960001</v>
      </c>
      <c r="O29" s="3">
        <v>1.4999128001199999</v>
      </c>
    </row>
    <row r="30" spans="1:17">
      <c r="A30" s="59" t="s">
        <v>110</v>
      </c>
      <c r="B30" s="60" t="s">
        <v>1</v>
      </c>
      <c r="C30" s="15" t="s">
        <v>0</v>
      </c>
      <c r="D30" s="4">
        <v>0.98667029853591004</v>
      </c>
      <c r="E30" s="4">
        <v>0.79209558954387904</v>
      </c>
      <c r="F30" s="4">
        <v>0.76209636332748298</v>
      </c>
      <c r="G30" s="4">
        <v>0.59716515683777405</v>
      </c>
      <c r="H30" s="4">
        <v>0.57250022304070802</v>
      </c>
      <c r="I30" s="4">
        <v>0.64980705315218001</v>
      </c>
      <c r="J30" s="4">
        <v>0.71498884571500099</v>
      </c>
      <c r="K30" s="4">
        <v>0.56702624451362205</v>
      </c>
      <c r="L30" s="4">
        <v>0.40523361402174801</v>
      </c>
      <c r="M30" s="4">
        <v>0.410823905061794</v>
      </c>
      <c r="N30" s="65">
        <v>0.46784525939287902</v>
      </c>
      <c r="O30" s="3">
        <v>0.48063966728333501</v>
      </c>
    </row>
    <row r="31" spans="1:17">
      <c r="A31" s="59" t="s">
        <v>111</v>
      </c>
      <c r="B31" s="60" t="s">
        <v>1</v>
      </c>
      <c r="C31" s="15" t="s">
        <v>0</v>
      </c>
      <c r="D31" s="4">
        <v>1.52936013937864</v>
      </c>
      <c r="E31" s="4">
        <v>1.5076436098302299</v>
      </c>
      <c r="F31" s="4">
        <v>1.4769543119922499</v>
      </c>
      <c r="G31" s="4">
        <v>1.5069518635344199</v>
      </c>
      <c r="H31" s="4">
        <v>1.50285337746514</v>
      </c>
      <c r="I31" s="4">
        <v>1.37891980671929</v>
      </c>
      <c r="J31" s="4">
        <v>1.1700653461272199</v>
      </c>
      <c r="K31" s="4">
        <v>0.99101517983576404</v>
      </c>
      <c r="L31" s="4">
        <v>0.87665449992111399</v>
      </c>
      <c r="M31" s="4">
        <v>0.761713072991136</v>
      </c>
      <c r="N31" s="65">
        <v>0.65099840896738603</v>
      </c>
      <c r="O31" s="3">
        <v>0.57181565583404503</v>
      </c>
    </row>
    <row r="32" spans="1:17">
      <c r="A32" s="59" t="s">
        <v>112</v>
      </c>
      <c r="B32" s="60" t="s">
        <v>1</v>
      </c>
      <c r="C32" s="15" t="s">
        <v>0</v>
      </c>
      <c r="D32" s="4">
        <v>0.40389537733300601</v>
      </c>
      <c r="E32" s="4">
        <v>0.38677713477826597</v>
      </c>
      <c r="F32" s="4">
        <v>0.38119113668872601</v>
      </c>
      <c r="G32" s="4">
        <v>0.35349207898248203</v>
      </c>
      <c r="H32" s="4">
        <v>0.34692854305437199</v>
      </c>
      <c r="I32" s="4">
        <v>0.32058753105953203</v>
      </c>
      <c r="J32" s="4">
        <v>0.29364464153625802</v>
      </c>
      <c r="K32" s="4">
        <v>0.25101908208391699</v>
      </c>
      <c r="L32" s="4">
        <v>0.24636422424912199</v>
      </c>
      <c r="M32" s="4">
        <v>0.244637369239595</v>
      </c>
      <c r="N32" s="65">
        <v>0.24947828363721999</v>
      </c>
      <c r="O32" s="3">
        <v>0.24926843288683201</v>
      </c>
    </row>
    <row r="33" spans="1:15">
      <c r="A33" s="59" t="s">
        <v>113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114</v>
      </c>
      <c r="B34" s="60" t="s">
        <v>1</v>
      </c>
      <c r="C34" s="15" t="s">
        <v>0</v>
      </c>
      <c r="D34" s="4">
        <v>1.7392975929020699E-2</v>
      </c>
      <c r="E34" s="4">
        <v>1.7874605786029699E-5</v>
      </c>
      <c r="F34" s="4">
        <v>1.43739825904988E-2</v>
      </c>
      <c r="G34" s="4">
        <v>2.2378099780262499E-2</v>
      </c>
      <c r="H34" s="4">
        <v>2.5524578070574899E-2</v>
      </c>
      <c r="I34" s="4">
        <v>1.43042946852442E-2</v>
      </c>
      <c r="J34" s="4">
        <v>8.8413295963460491E-3</v>
      </c>
      <c r="K34" s="4">
        <v>7.2514858717493604E-3</v>
      </c>
      <c r="L34" s="4">
        <v>4.6936931058791896E-3</v>
      </c>
      <c r="M34" s="4">
        <v>2.8973533581638801E-3</v>
      </c>
      <c r="N34" s="65">
        <v>1.4260047757437E-3</v>
      </c>
      <c r="O34" s="3">
        <v>1.34210971583678E-3</v>
      </c>
    </row>
    <row r="35" spans="1:15">
      <c r="A35" s="59" t="s">
        <v>115</v>
      </c>
      <c r="B35" s="60" t="s">
        <v>1</v>
      </c>
      <c r="C35" s="15" t="s">
        <v>0</v>
      </c>
      <c r="D35" s="4">
        <v>3.09286812619907E-4</v>
      </c>
      <c r="E35" s="4">
        <v>5.0016154612489005E-4</v>
      </c>
      <c r="F35" s="4">
        <v>4.7242478560890398E-4</v>
      </c>
      <c r="G35" s="4">
        <v>4.6354996573288299E-4</v>
      </c>
      <c r="H35" s="4">
        <v>4.6066482319257401E-4</v>
      </c>
      <c r="I35" s="4">
        <v>3.2368916832443598E-4</v>
      </c>
      <c r="J35" s="4">
        <v>3.07479795602435E-4</v>
      </c>
      <c r="K35" s="4">
        <v>2.99513335761027E-4</v>
      </c>
      <c r="L35" s="4">
        <v>2.6121179529825598E-4</v>
      </c>
      <c r="M35" s="4">
        <v>1.7903081566070299E-4</v>
      </c>
      <c r="N35" s="65">
        <v>1.98838899244078E-4</v>
      </c>
      <c r="O35" s="3">
        <v>1.55232664326715E-4</v>
      </c>
    </row>
    <row r="36" spans="1:15">
      <c r="A36" s="59" t="s">
        <v>116</v>
      </c>
      <c r="B36" s="60" t="s">
        <v>1</v>
      </c>
      <c r="C36" s="15" t="s">
        <v>0</v>
      </c>
      <c r="D36" s="4">
        <v>1.41084073810558E-2</v>
      </c>
      <c r="E36" s="4">
        <v>1.5869079862448499E-2</v>
      </c>
      <c r="F36" s="4">
        <v>1.6648308514737201E-2</v>
      </c>
      <c r="G36" s="4">
        <v>1.75226587001923E-2</v>
      </c>
      <c r="H36" s="4">
        <v>1.5404645906357799E-2</v>
      </c>
      <c r="I36" s="4">
        <v>1.0994070631694801E-2</v>
      </c>
      <c r="J36" s="4">
        <v>1.03387457860557E-2</v>
      </c>
      <c r="K36" s="4">
        <v>9.3428562565241995E-3</v>
      </c>
      <c r="L36" s="4">
        <v>9.7833714765132498E-3</v>
      </c>
      <c r="M36" s="4">
        <v>8.9417657172050097E-3</v>
      </c>
      <c r="N36" s="65">
        <v>7.4819507055224098E-3</v>
      </c>
      <c r="O36" s="3">
        <v>6.9272182863848496E-3</v>
      </c>
    </row>
    <row r="37" spans="1:15">
      <c r="A37" s="59" t="s">
        <v>117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118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-34.792713781315101</v>
      </c>
      <c r="E39" s="13">
        <v>-32.223327830591501</v>
      </c>
      <c r="F39" s="13">
        <v>-36.0159669590184</v>
      </c>
      <c r="G39" s="13">
        <v>-10.0469609022892</v>
      </c>
      <c r="H39" s="13">
        <v>-29.567496860910801</v>
      </c>
      <c r="I39" s="13">
        <v>-45.4352085014823</v>
      </c>
      <c r="J39" s="13">
        <v>-27.857542435826499</v>
      </c>
      <c r="K39" s="13">
        <v>-5.40156289858409</v>
      </c>
      <c r="L39" s="13">
        <v>16.557759777100099</v>
      </c>
      <c r="M39" s="13">
        <v>6.9886956140791803</v>
      </c>
      <c r="N39" s="69">
        <v>-7.4816070913396899</v>
      </c>
      <c r="O39" s="70">
        <v>-11.636955131554901</v>
      </c>
    </row>
    <row r="40" spans="1:15">
      <c r="A40" s="59" t="s">
        <v>119</v>
      </c>
      <c r="B40" s="60" t="s">
        <v>1</v>
      </c>
      <c r="C40" s="15" t="s">
        <v>0</v>
      </c>
      <c r="D40" s="4">
        <v>-39.202739264855801</v>
      </c>
      <c r="E40" s="4">
        <v>-36.460244438573703</v>
      </c>
      <c r="F40" s="4">
        <v>-40.194290374895203</v>
      </c>
      <c r="G40" s="4">
        <v>-13.9660253748456</v>
      </c>
      <c r="H40" s="4">
        <v>-33.0920225542597</v>
      </c>
      <c r="I40" s="4">
        <v>-48.708657702399101</v>
      </c>
      <c r="J40" s="4">
        <v>-30.73444214189</v>
      </c>
      <c r="K40" s="4">
        <v>-8.2116350244633196</v>
      </c>
      <c r="L40" s="4">
        <v>13.802896452043001</v>
      </c>
      <c r="M40" s="4">
        <v>4.1707697977077496</v>
      </c>
      <c r="N40" s="65">
        <v>-10.233999587186201</v>
      </c>
      <c r="O40" s="3">
        <v>-14.6609341882829</v>
      </c>
    </row>
    <row r="41" spans="1:15">
      <c r="A41" s="59" t="s">
        <v>120</v>
      </c>
      <c r="B41" s="60" t="s">
        <v>1</v>
      </c>
      <c r="C41" s="15" t="s">
        <v>0</v>
      </c>
      <c r="D41" s="4">
        <v>4.3731421931912298</v>
      </c>
      <c r="E41" s="4">
        <v>4.19224600506372</v>
      </c>
      <c r="F41" s="4">
        <v>4.1389152959062896</v>
      </c>
      <c r="G41" s="4">
        <v>3.8737835149864699</v>
      </c>
      <c r="H41" s="4">
        <v>3.4773159950388099</v>
      </c>
      <c r="I41" s="4">
        <v>3.2206619556603502</v>
      </c>
      <c r="J41" s="4">
        <v>2.8312487364699801</v>
      </c>
      <c r="K41" s="4">
        <v>2.7685387161319599</v>
      </c>
      <c r="L41" s="4">
        <v>2.7071498968309302</v>
      </c>
      <c r="M41" s="4">
        <v>2.77071285252077</v>
      </c>
      <c r="N41" s="65">
        <v>2.70119452366743</v>
      </c>
      <c r="O41" s="3">
        <v>2.9729882622340602</v>
      </c>
    </row>
    <row r="42" spans="1:15">
      <c r="A42" s="59" t="s">
        <v>121</v>
      </c>
      <c r="B42" s="60" t="s">
        <v>1</v>
      </c>
      <c r="C42" s="15" t="s">
        <v>0</v>
      </c>
      <c r="D42" s="4">
        <v>-3.9425940852866603E-2</v>
      </c>
      <c r="E42" s="4">
        <v>-3.4029208994743397E-2</v>
      </c>
      <c r="F42" s="4">
        <v>-3.5656571727098303E-2</v>
      </c>
      <c r="G42" s="4">
        <v>-3.1922562379122901E-2</v>
      </c>
      <c r="H42" s="4">
        <v>-3.0956571949872402E-2</v>
      </c>
      <c r="I42" s="4">
        <v>-2.9380270125581299E-2</v>
      </c>
      <c r="J42" s="4">
        <v>-2.5443240628527701E-2</v>
      </c>
      <c r="K42" s="4">
        <v>-1.9589015220727202E-2</v>
      </c>
      <c r="L42" s="4">
        <v>-1.35035114598284E-2</v>
      </c>
      <c r="M42" s="4">
        <v>-1.1109118827339099E-2</v>
      </c>
      <c r="N42" s="65">
        <v>-6.3604051519209797E-3</v>
      </c>
      <c r="O42" s="3">
        <v>-4.5299372851299096E-3</v>
      </c>
    </row>
    <row r="43" spans="1:15">
      <c r="A43" s="59" t="s">
        <v>122</v>
      </c>
      <c r="B43" s="60" t="s">
        <v>1</v>
      </c>
      <c r="C43" s="15" t="s">
        <v>0</v>
      </c>
      <c r="D43" s="4">
        <v>7.6309231202336306E-2</v>
      </c>
      <c r="E43" s="4">
        <v>7.86998119132723E-2</v>
      </c>
      <c r="F43" s="4">
        <v>7.5064691697634203E-2</v>
      </c>
      <c r="G43" s="4">
        <v>7.7203519949072194E-2</v>
      </c>
      <c r="H43" s="4">
        <v>7.8166270260000004E-2</v>
      </c>
      <c r="I43" s="4">
        <v>8.2167515381999998E-2</v>
      </c>
      <c r="J43" s="4">
        <v>7.1094210222000007E-2</v>
      </c>
      <c r="K43" s="4">
        <v>6.1122424968000001E-2</v>
      </c>
      <c r="L43" s="4">
        <v>6.1216939685999998E-2</v>
      </c>
      <c r="M43" s="4">
        <v>5.8322082678000001E-2</v>
      </c>
      <c r="N43" s="65">
        <v>5.7558377330999999E-2</v>
      </c>
      <c r="O43" s="3">
        <v>5.5520731779E-2</v>
      </c>
    </row>
    <row r="44" spans="1:15">
      <c r="A44" s="59" t="s">
        <v>123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124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125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126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35</v>
      </c>
      <c r="B48" s="62" t="s">
        <v>1</v>
      </c>
      <c r="C48" s="17" t="s">
        <v>0</v>
      </c>
      <c r="D48" s="7">
        <v>5.89309965909941</v>
      </c>
      <c r="E48" s="7">
        <v>6.8845210147749398</v>
      </c>
      <c r="F48" s="7">
        <v>6.8128258838160001</v>
      </c>
      <c r="G48" s="7">
        <v>8.0115694496946901</v>
      </c>
      <c r="H48" s="7">
        <v>6.0220301414234596</v>
      </c>
      <c r="I48" s="7">
        <v>5.32975477831297</v>
      </c>
      <c r="J48" s="7">
        <v>4.6542088011318503</v>
      </c>
      <c r="K48" s="7">
        <v>7.1517023110765097</v>
      </c>
      <c r="L48" s="7">
        <v>7.8385928337539896</v>
      </c>
      <c r="M48" s="7">
        <v>7.8036411876942404</v>
      </c>
      <c r="N48" s="75">
        <v>7.1827135872368801</v>
      </c>
      <c r="O48" s="6">
        <v>8.0553620140312407</v>
      </c>
    </row>
    <row r="49" spans="1:15">
      <c r="A49" s="59" t="s">
        <v>33</v>
      </c>
      <c r="B49" s="60" t="s">
        <v>1</v>
      </c>
      <c r="C49" s="15" t="s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65">
        <v>0</v>
      </c>
      <c r="O49" s="3">
        <v>0</v>
      </c>
    </row>
    <row r="50" spans="1:15">
      <c r="A50" s="59" t="s">
        <v>127</v>
      </c>
      <c r="B50" s="60" t="s">
        <v>1</v>
      </c>
      <c r="C50" s="15" t="s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65">
        <v>0</v>
      </c>
      <c r="O50" s="3">
        <v>0</v>
      </c>
    </row>
    <row r="51" spans="1:15">
      <c r="A51" s="59" t="s">
        <v>30</v>
      </c>
      <c r="B51" s="60" t="s">
        <v>1</v>
      </c>
      <c r="C51" s="15" t="s">
        <v>0</v>
      </c>
      <c r="D51" s="4">
        <v>1.4699640944258401</v>
      </c>
      <c r="E51" s="4">
        <v>2.37941959778626</v>
      </c>
      <c r="F51" s="4">
        <v>2.2813691317147202</v>
      </c>
      <c r="G51" s="4">
        <v>3.3834056334868299</v>
      </c>
      <c r="H51" s="4">
        <v>1.4306798663028899</v>
      </c>
      <c r="I51" s="4">
        <v>8.4104846284308504E-2</v>
      </c>
      <c r="J51" s="4">
        <v>0.100826918670449</v>
      </c>
      <c r="K51" s="4">
        <v>2.2411599254193302</v>
      </c>
      <c r="L51" s="4">
        <v>3.5358265575199401</v>
      </c>
      <c r="M51" s="4">
        <v>2.3939381104433499</v>
      </c>
      <c r="N51" s="65">
        <v>2.9412138067105098</v>
      </c>
      <c r="O51" s="3">
        <v>3.7879869261343901</v>
      </c>
    </row>
    <row r="52" spans="1:15">
      <c r="A52" s="59" t="s">
        <v>128</v>
      </c>
      <c r="B52" s="60" t="s">
        <v>1</v>
      </c>
      <c r="C52" s="15" t="s">
        <v>0</v>
      </c>
      <c r="D52" s="4">
        <v>4.4231355646735704</v>
      </c>
      <c r="E52" s="4">
        <v>4.5051014169886896</v>
      </c>
      <c r="F52" s="4">
        <v>4.5314567521012901</v>
      </c>
      <c r="G52" s="4">
        <v>4.6281638162078602</v>
      </c>
      <c r="H52" s="4">
        <v>4.5913502751205701</v>
      </c>
      <c r="I52" s="4">
        <v>5.2456499320286598</v>
      </c>
      <c r="J52" s="4">
        <v>4.5533818824613999</v>
      </c>
      <c r="K52" s="4">
        <v>4.9105423856571804</v>
      </c>
      <c r="L52" s="4">
        <v>4.3027662762340499</v>
      </c>
      <c r="M52" s="4">
        <v>5.4097030772508896</v>
      </c>
      <c r="N52" s="65">
        <v>4.2414997805263797</v>
      </c>
      <c r="O52" s="3">
        <v>4.2673750878968502</v>
      </c>
    </row>
    <row r="53" spans="1:15" ht="17.25" thickBot="1">
      <c r="A53" s="66" t="s">
        <v>129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130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9" spans="1:15" ht="20.25">
      <c r="A59" s="36" t="s">
        <v>57</v>
      </c>
      <c r="B59" s="36"/>
      <c r="C59" s="36"/>
    </row>
    <row r="61" spans="1:15" ht="17.25" thickBot="1">
      <c r="A61" t="s">
        <v>56</v>
      </c>
      <c r="M61" s="25"/>
      <c r="N61" s="25"/>
      <c r="O61" s="24" t="s">
        <v>55</v>
      </c>
    </row>
    <row r="62" spans="1:15" ht="17.25" thickBot="1">
      <c r="A62" s="78"/>
      <c r="B62" s="79" t="s">
        <v>53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52</v>
      </c>
      <c r="B63" s="83" t="s">
        <v>51</v>
      </c>
      <c r="C63" s="20" t="s">
        <v>50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49</v>
      </c>
      <c r="B64" s="51" t="s">
        <v>1</v>
      </c>
      <c r="C64" s="52" t="s">
        <v>0</v>
      </c>
      <c r="D64" s="11">
        <v>578.65258042701498</v>
      </c>
      <c r="E64" s="11">
        <v>606.1237154846674</v>
      </c>
      <c r="F64" s="11">
        <v>606.24468995029395</v>
      </c>
      <c r="G64" s="11">
        <v>596.52269031574269</v>
      </c>
      <c r="H64" s="11">
        <v>573.76035894797906</v>
      </c>
      <c r="I64" s="11">
        <v>581.51711645567627</v>
      </c>
      <c r="J64" s="11">
        <v>595.77395690039134</v>
      </c>
      <c r="K64" s="11">
        <v>578.87794350736419</v>
      </c>
      <c r="L64" s="11">
        <v>591.43294504954576</v>
      </c>
      <c r="M64" s="11">
        <v>525.6835928978536</v>
      </c>
      <c r="N64" s="11">
        <v>453.75993176539743</v>
      </c>
      <c r="O64" s="11">
        <v>462.89836472768712</v>
      </c>
    </row>
    <row r="65" spans="1:15">
      <c r="A65" s="50" t="s">
        <v>47</v>
      </c>
      <c r="B65" s="51" t="s">
        <v>1</v>
      </c>
      <c r="C65" s="52" t="s">
        <v>0</v>
      </c>
      <c r="D65" s="54">
        <v>578.65258042701498</v>
      </c>
      <c r="E65" s="54">
        <v>606.1237154846674</v>
      </c>
      <c r="F65" s="54">
        <v>606.24468995029395</v>
      </c>
      <c r="G65" s="54">
        <v>596.52269031574269</v>
      </c>
      <c r="H65" s="54">
        <v>573.76035894797906</v>
      </c>
      <c r="I65" s="54">
        <v>581.51711645567627</v>
      </c>
      <c r="J65" s="54">
        <v>595.77395690039134</v>
      </c>
      <c r="K65" s="54">
        <v>578.87794350736419</v>
      </c>
      <c r="L65" s="54">
        <v>591.43294504954576</v>
      </c>
      <c r="M65" s="54">
        <v>525.6835928978536</v>
      </c>
      <c r="N65" s="54">
        <v>453.75993176539743</v>
      </c>
      <c r="O65" s="54">
        <v>462.89836472768712</v>
      </c>
    </row>
    <row r="66" spans="1:15">
      <c r="A66" s="55" t="s">
        <v>45</v>
      </c>
      <c r="B66" s="85" t="s">
        <v>1</v>
      </c>
      <c r="C66" s="15" t="s">
        <v>0</v>
      </c>
      <c r="D66" s="3">
        <v>3.57065296893691E-3</v>
      </c>
      <c r="E66" s="3">
        <v>1.2687103783426501E-2</v>
      </c>
      <c r="F66" s="3">
        <v>5.58458246499251E-3</v>
      </c>
      <c r="G66" s="3">
        <v>1.3978511880719999E-2</v>
      </c>
      <c r="H66" s="3">
        <v>1.9355996004997201E-2</v>
      </c>
      <c r="I66" s="3">
        <v>2.6424961494303199E-2</v>
      </c>
      <c r="J66" s="3">
        <v>3.5050194029368799E-2</v>
      </c>
      <c r="K66" s="3">
        <v>4.4327851607907601E-2</v>
      </c>
      <c r="L66" s="3">
        <v>3.3296215693366701E-2</v>
      </c>
      <c r="M66" s="3">
        <v>7.6682265781267602E-3</v>
      </c>
      <c r="N66" s="3">
        <v>4.58823733055858</v>
      </c>
      <c r="O66" s="3">
        <v>5.2435879410199905E-4</v>
      </c>
    </row>
    <row r="67" spans="1:15">
      <c r="A67" s="55" t="s">
        <v>43</v>
      </c>
      <c r="B67" s="85" t="s">
        <v>1</v>
      </c>
      <c r="C67" s="15" t="s">
        <v>0</v>
      </c>
      <c r="D67" s="3">
        <v>109.604368816429</v>
      </c>
      <c r="E67" s="3">
        <v>125.969090866288</v>
      </c>
      <c r="F67" s="3">
        <v>123.93163128314001</v>
      </c>
      <c r="G67" s="3">
        <v>119.02715634590599</v>
      </c>
      <c r="H67" s="3">
        <v>120.33500443799301</v>
      </c>
      <c r="I67" s="3">
        <v>120.035960969581</v>
      </c>
      <c r="J67" s="3">
        <v>115.376040521346</v>
      </c>
      <c r="K67" s="3">
        <v>115.699877883749</v>
      </c>
      <c r="L67" s="3">
        <v>116.10534241288801</v>
      </c>
      <c r="M67" s="3">
        <v>106.328016099317</v>
      </c>
      <c r="N67" s="3">
        <v>85.999307096413105</v>
      </c>
      <c r="O67" s="3">
        <v>95.401443227055594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3.4086156215225601E-2</v>
      </c>
      <c r="L68" s="5">
        <v>6.9724571440385102E-2</v>
      </c>
      <c r="M68" s="5">
        <v>0.19028593050648701</v>
      </c>
      <c r="N68" s="5">
        <v>0.636445417309767</v>
      </c>
      <c r="O68" s="5">
        <v>1.13806802071943</v>
      </c>
    </row>
    <row r="69" spans="1:15">
      <c r="A69" s="55" t="s">
        <v>39</v>
      </c>
      <c r="B69" s="56" t="s">
        <v>1</v>
      </c>
      <c r="C69" s="15" t="s">
        <v>0</v>
      </c>
      <c r="D69" s="5">
        <v>469.04464095761699</v>
      </c>
      <c r="E69" s="5">
        <v>480.14193751459601</v>
      </c>
      <c r="F69" s="5">
        <v>482.30747408468898</v>
      </c>
      <c r="G69" s="5">
        <v>477.48155545795601</v>
      </c>
      <c r="H69" s="5">
        <v>453.40599851398099</v>
      </c>
      <c r="I69" s="5">
        <v>461.45473052460102</v>
      </c>
      <c r="J69" s="5">
        <v>480.362866185016</v>
      </c>
      <c r="K69" s="5">
        <v>463.09965161579203</v>
      </c>
      <c r="L69" s="5">
        <v>475.22458184952399</v>
      </c>
      <c r="M69" s="5">
        <v>419.15762264145201</v>
      </c>
      <c r="N69" s="5">
        <v>362.53594192111598</v>
      </c>
      <c r="O69" s="5">
        <v>366.358329121118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48</v>
      </c>
      <c r="B71" s="86" t="s">
        <v>1</v>
      </c>
      <c r="C71" s="16" t="s">
        <v>0</v>
      </c>
      <c r="D71" s="11">
        <v>11.4016206712626</v>
      </c>
      <c r="E71" s="11">
        <v>24.5937193292046</v>
      </c>
      <c r="F71" s="11">
        <v>30.108941972159698</v>
      </c>
      <c r="G71" s="11">
        <v>35.611042480485203</v>
      </c>
      <c r="H71" s="11">
        <v>32.129265450265201</v>
      </c>
      <c r="I71" s="11">
        <v>18.987930245588998</v>
      </c>
      <c r="J71" s="11">
        <v>21.149582650444401</v>
      </c>
      <c r="K71" s="11">
        <v>22.653013962812398</v>
      </c>
      <c r="L71" s="11">
        <v>57.020968047053501</v>
      </c>
      <c r="M71" s="11">
        <v>43.9371836828415</v>
      </c>
      <c r="N71" s="11">
        <v>45.857012105226197</v>
      </c>
      <c r="O71" s="11">
        <v>48.175924382067997</v>
      </c>
    </row>
    <row r="72" spans="1:15">
      <c r="A72" s="50" t="s">
        <v>47</v>
      </c>
      <c r="B72" s="51" t="s">
        <v>1</v>
      </c>
      <c r="C72" s="52" t="s">
        <v>0</v>
      </c>
      <c r="D72" s="54">
        <v>11.4016206712626</v>
      </c>
      <c r="E72" s="54">
        <v>24.5937193292046</v>
      </c>
      <c r="F72" s="54">
        <v>30.108941972159698</v>
      </c>
      <c r="G72" s="54">
        <v>35.611042480485203</v>
      </c>
      <c r="H72" s="54">
        <v>32.129265450265201</v>
      </c>
      <c r="I72" s="54">
        <v>18.987930245588998</v>
      </c>
      <c r="J72" s="54">
        <v>21.149582650444401</v>
      </c>
      <c r="K72" s="54">
        <v>22.653013962812398</v>
      </c>
      <c r="L72" s="54">
        <v>57.020968047053501</v>
      </c>
      <c r="M72" s="54">
        <v>43.9371836828415</v>
      </c>
      <c r="N72" s="54">
        <v>45.857012105226197</v>
      </c>
      <c r="O72" s="54">
        <v>48.175924382067997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11.4016206712626</v>
      </c>
      <c r="E76" s="5">
        <v>24.5937193292046</v>
      </c>
      <c r="F76" s="5">
        <v>30.108941972159698</v>
      </c>
      <c r="G76" s="5">
        <v>35.611042480485203</v>
      </c>
      <c r="H76" s="5">
        <v>32.129265450265201</v>
      </c>
      <c r="I76" s="5">
        <v>18.987930245588998</v>
      </c>
      <c r="J76" s="5">
        <v>21.149582650444401</v>
      </c>
      <c r="K76" s="5">
        <v>22.653013962812398</v>
      </c>
      <c r="L76" s="5">
        <v>57.020968047053501</v>
      </c>
      <c r="M76" s="5">
        <v>43.9371836828415</v>
      </c>
      <c r="N76" s="5">
        <v>45.857012105226197</v>
      </c>
      <c r="O76" s="5">
        <v>48.175924382067997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35</v>
      </c>
      <c r="B78" s="86" t="s">
        <v>1</v>
      </c>
      <c r="C78" s="16" t="s">
        <v>0</v>
      </c>
      <c r="D78" s="11">
        <v>35.395015574849701</v>
      </c>
      <c r="E78" s="11">
        <v>32.446256958679697</v>
      </c>
      <c r="F78" s="11">
        <v>29.218323045701499</v>
      </c>
      <c r="G78" s="11">
        <v>30.6212671741199</v>
      </c>
      <c r="H78" s="11">
        <v>31.540907656818302</v>
      </c>
      <c r="I78" s="11">
        <v>36.423333257581398</v>
      </c>
      <c r="J78" s="11">
        <v>32.712399091365</v>
      </c>
      <c r="K78" s="11">
        <v>32.861261720212099</v>
      </c>
      <c r="L78" s="11">
        <v>30.1252781084305</v>
      </c>
      <c r="M78" s="11">
        <v>37.5362856548631</v>
      </c>
      <c r="N78" s="11">
        <v>33.472476041869299</v>
      </c>
      <c r="O78" s="11">
        <v>35.653505051279097</v>
      </c>
    </row>
    <row r="79" spans="1:15">
      <c r="A79" s="88" t="s">
        <v>33</v>
      </c>
      <c r="B79" s="56" t="s">
        <v>1</v>
      </c>
      <c r="C79" s="15" t="s">
        <v>0</v>
      </c>
      <c r="D79" s="3">
        <v>20.207414300007699</v>
      </c>
      <c r="E79" s="3">
        <v>20.213589361398899</v>
      </c>
      <c r="F79" s="3">
        <v>20.545869285743802</v>
      </c>
      <c r="G79" s="3">
        <v>19.619904610301401</v>
      </c>
      <c r="H79" s="3">
        <v>19.0852726747964</v>
      </c>
      <c r="I79" s="3">
        <v>18.518087845434099</v>
      </c>
      <c r="J79" s="3">
        <v>18.169404147331701</v>
      </c>
      <c r="K79" s="3">
        <v>17.914540793714</v>
      </c>
      <c r="L79" s="3">
        <v>18.303256848009799</v>
      </c>
      <c r="M79" s="3">
        <v>18.681209756018099</v>
      </c>
      <c r="N79" s="3">
        <v>19.067322147214099</v>
      </c>
      <c r="O79" s="3">
        <v>19.030259680130001</v>
      </c>
    </row>
    <row r="80" spans="1:15">
      <c r="A80" s="88" t="s">
        <v>5</v>
      </c>
      <c r="B80" s="56" t="s">
        <v>1</v>
      </c>
      <c r="C80" s="15" t="s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</row>
    <row r="81" spans="1:15">
      <c r="A81" s="88" t="s">
        <v>30</v>
      </c>
      <c r="B81" s="56" t="s">
        <v>1</v>
      </c>
      <c r="C81" s="15" t="s">
        <v>0</v>
      </c>
      <c r="D81" s="3">
        <v>10.7644657101684</v>
      </c>
      <c r="E81" s="3">
        <v>7.7275661802921203</v>
      </c>
      <c r="F81" s="3">
        <v>4.1409970078564102</v>
      </c>
      <c r="G81" s="3">
        <v>6.3731987476106697</v>
      </c>
      <c r="H81" s="3">
        <v>7.8642847069013699</v>
      </c>
      <c r="I81" s="3">
        <v>12.6595954801186</v>
      </c>
      <c r="J81" s="3">
        <v>9.9896130615718697</v>
      </c>
      <c r="K81" s="3">
        <v>10.036178540840901</v>
      </c>
      <c r="L81" s="3">
        <v>7.5192549841866496</v>
      </c>
      <c r="M81" s="3">
        <v>13.4453728215941</v>
      </c>
      <c r="N81" s="3">
        <v>10.163654114128899</v>
      </c>
      <c r="O81" s="3">
        <v>12.355870283252299</v>
      </c>
    </row>
    <row r="82" spans="1:15">
      <c r="A82" s="88" t="s">
        <v>3</v>
      </c>
      <c r="B82" s="56" t="s">
        <v>1</v>
      </c>
      <c r="C82" s="15" t="s">
        <v>0</v>
      </c>
      <c r="D82" s="3">
        <v>4.4231355646735704</v>
      </c>
      <c r="E82" s="3">
        <v>4.5051014169886896</v>
      </c>
      <c r="F82" s="3">
        <v>4.5314567521012901</v>
      </c>
      <c r="G82" s="3">
        <v>4.6281638162078602</v>
      </c>
      <c r="H82" s="3">
        <v>4.5913502751205701</v>
      </c>
      <c r="I82" s="3">
        <v>5.2456499320286598</v>
      </c>
      <c r="J82" s="3">
        <v>4.5533818824613999</v>
      </c>
      <c r="K82" s="3">
        <v>4.9105423856571804</v>
      </c>
      <c r="L82" s="3">
        <v>4.3027662762340499</v>
      </c>
      <c r="M82" s="3">
        <v>5.4097030772508896</v>
      </c>
      <c r="N82" s="3">
        <v>4.2414997805263797</v>
      </c>
      <c r="O82" s="3">
        <v>4.2673750878968502</v>
      </c>
    </row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A46:A47 A40:B45 A10:A19 D10:O27 B10:B39 B46:B53 D28:I53 A64:B67 A68:A77 B68:B82" xr:uid="{8FC8254E-1A1C-4B1D-A48E-B823667DFC29}"/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경기_광명시(VKT기준)</vt:lpstr>
      <vt:lpstr>경기_광명시(연료공급량기준)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권병구(2023611005)</cp:lastModifiedBy>
  <dcterms:created xsi:type="dcterms:W3CDTF">2023-12-18T06:32:47Z</dcterms:created>
  <dcterms:modified xsi:type="dcterms:W3CDTF">2024-02-02T07:03:31Z</dcterms:modified>
</cp:coreProperties>
</file>